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19320" windowHeight="11700" tabRatio="69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G31" i="12" l="1"/>
  <c r="A15" i="5" l="1"/>
  <c r="A15" i="12" l="1"/>
  <c r="A15" i="7"/>
  <c r="A12" i="6"/>
  <c r="A14" i="4"/>
  <c r="A14" i="3"/>
  <c r="A14" i="2"/>
</calcChain>
</file>

<file path=xl/sharedStrings.xml><?xml version="1.0" encoding="utf-8"?>
<sst xmlns="http://schemas.openxmlformats.org/spreadsheetml/2006/main" count="3728" uniqueCount="608">
  <si>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</si>
  <si>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</si>
  <si>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</si>
  <si>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</si>
  <si>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</si>
  <si>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</si>
  <si>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</si>
  <si>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</si>
  <si>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</si>
  <si>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</si>
  <si>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</si>
  <si>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</si>
  <si>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</si>
  <si>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</si>
  <si>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</si>
  <si>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</si>
  <si>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</si>
  <si>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</si>
  <si>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</si>
  <si>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</si>
  <si>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</si>
  <si>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</si>
  <si>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</si>
  <si>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</si>
  <si>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</si>
  <si>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</si>
  <si>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</si>
  <si>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</si>
  <si>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</si>
  <si>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</si>
  <si>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</si>
  <si>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</si>
  <si>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</si>
  <si>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</si>
  <si>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</si>
  <si>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</si>
  <si>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</si>
  <si>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</si>
  <si>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</si>
  <si>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</si>
  <si>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</si>
  <si>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</si>
  <si>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</si>
  <si>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</si>
  <si>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</si>
  <si>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</si>
  <si>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</si>
  <si>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</si>
  <si>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</si>
  <si>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</si>
  <si>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</si>
  <si>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</si>
  <si>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</si>
  <si>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</si>
  <si>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</si>
  <si>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</si>
  <si>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</si>
  <si>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</si>
  <si>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</si>
  <si>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</si>
  <si>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</si>
  <si>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</si>
  <si>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</si>
  <si>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</si>
  <si>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</si>
  <si>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</si>
  <si>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</si>
  <si>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</si>
  <si>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</si>
  <si>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</si>
  <si>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</si>
  <si>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</si>
  <si>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</si>
  <si>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</si>
  <si>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</si>
  <si>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</si>
  <si>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</si>
  <si>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</si>
  <si>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</si>
  <si>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</si>
  <si>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</si>
  <si>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</si>
  <si>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</si>
  <si>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</si>
  <si>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</si>
  <si>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</si>
  <si>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</si>
  <si>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</si>
  <si>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</si>
  <si>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</si>
  <si>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</si>
  <si>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</si>
  <si>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</si>
  <si>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</si>
  <si>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</si>
  <si>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</si>
  <si>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</si>
  <si>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</si>
  <si>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</si>
  <si>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</si>
  <si>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</si>
  <si>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</si>
  <si>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</si>
  <si>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</si>
  <si>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</si>
  <si>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</si>
  <si>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</si>
  <si>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</si>
  <si>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</si>
  <si>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</si>
  <si>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</si>
  <si>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</si>
  <si>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</si>
  <si>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</si>
  <si>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</si>
  <si>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</si>
  <si>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</si>
  <si>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</si>
  <si>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</si>
  <si>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</si>
  <si>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</si>
  <si>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</si>
  <si>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</si>
  <si>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</si>
  <si>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</si>
  <si>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</si>
  <si>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</si>
  <si>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</si>
  <si>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</si>
  <si>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</si>
  <si>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</si>
  <si>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</si>
  <si>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</si>
  <si>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</si>
  <si>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</si>
  <si>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</si>
  <si>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</si>
  <si>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</si>
  <si>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</si>
  <si>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</si>
  <si>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</si>
  <si>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</si>
  <si>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</si>
  <si>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</si>
  <si>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</si>
  <si>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</si>
  <si>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</si>
  <si>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</si>
  <si>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</si>
  <si>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</si>
  <si>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</si>
  <si>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</si>
  <si>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</si>
  <si>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</si>
  <si>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</si>
  <si>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</si>
  <si>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</si>
  <si>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</si>
  <si>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</si>
  <si>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</si>
  <si>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</si>
  <si>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</si>
  <si>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</si>
  <si>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</si>
  <si>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</si>
  <si>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</si>
  <si>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</si>
  <si>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</si>
  <si>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</si>
  <si>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</si>
  <si>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</si>
  <si>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</si>
  <si>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</si>
  <si>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</si>
  <si>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</si>
  <si>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</si>
  <si>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</si>
  <si>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</si>
  <si>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</si>
  <si>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</si>
  <si>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</si>
  <si>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</si>
  <si>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</si>
  <si>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</si>
  <si>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</si>
  <si>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</si>
  <si>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</si>
  <si>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</si>
  <si>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</si>
  <si>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</si>
  <si>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</si>
  <si>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</si>
  <si>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</si>
  <si>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</si>
  <si>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</si>
  <si>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</si>
  <si>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</si>
  <si>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</si>
  <si>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</si>
  <si>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</si>
  <si>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</si>
  <si>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</si>
  <si>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</si>
  <si>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</si>
  <si>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</si>
  <si>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</si>
  <si>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</si>
  <si>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</si>
  <si>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</si>
  <si>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</si>
  <si>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</si>
  <si>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</si>
  <si>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</si>
  <si>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</si>
  <si>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</si>
  <si>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</si>
  <si>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</si>
  <si>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</si>
  <si>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</si>
  <si>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</si>
  <si>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</si>
  <si>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</si>
  <si>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</si>
  <si>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</si>
  <si>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</si>
  <si>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</si>
  <si>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</si>
  <si>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</si>
  <si>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</si>
  <si>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</si>
  <si>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</si>
  <si>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</si>
  <si>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</si>
  <si>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</si>
  <si>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</si>
  <si>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</si>
  <si>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</si>
  <si>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</si>
  <si>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</si>
  <si>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</si>
  <si>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</si>
  <si>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</si>
  <si>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</si>
  <si>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</si>
  <si>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</si>
  <si>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</si>
  <si>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</si>
  <si>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</si>
  <si>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</si>
  <si>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</si>
  <si>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</si>
  <si>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</si>
  <si>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</si>
  <si>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</si>
  <si>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</si>
  <si>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</si>
  <si>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</si>
  <si>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</si>
  <si>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</si>
  <si>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</si>
  <si>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</si>
  <si>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</si>
  <si>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</si>
  <si>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</si>
  <si>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</si>
  <si>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</si>
  <si>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</si>
  <si>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</si>
  <si>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</si>
  <si>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</si>
  <si>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</si>
  <si>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</si>
  <si>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</si>
  <si>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</si>
  <si>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</si>
  <si>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</si>
  <si>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</si>
  <si>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</si>
  <si>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</si>
  <si>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</si>
  <si>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</si>
  <si>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</si>
  <si>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</si>
  <si>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</si>
  <si>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</si>
  <si>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</si>
  <si>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</si>
  <si>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</si>
  <si>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</si>
  <si>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</si>
  <si>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</si>
  <si>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</si>
  <si>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</si>
  <si>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</si>
  <si>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</si>
  <si>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</si>
  <si>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</si>
  <si>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</si>
  <si>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</si>
  <si>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</si>
  <si>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</si>
  <si>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</si>
  <si>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</si>
  <si>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</si>
  <si>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</si>
  <si>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</si>
  <si>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</si>
  <si>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</si>
  <si>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</si>
  <si>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</si>
  <si>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</si>
  <si>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</si>
  <si>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</si>
  <si>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</si>
  <si>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</si>
  <si>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</si>
  <si>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</si>
  <si>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</si>
  <si>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</si>
  <si>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</si>
  <si>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</si>
  <si>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</si>
  <si>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</si>
  <si>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</si>
  <si>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</si>
  <si>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</si>
  <si>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</si>
  <si>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</si>
  <si>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</si>
  <si>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</si>
  <si>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</si>
  <si>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</si>
  <si>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</si>
  <si>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</si>
  <si>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</si>
  <si>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</si>
  <si>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</si>
  <si>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</si>
  <si>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</si>
  <si>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</si>
  <si>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</si>
  <si>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</si>
  <si>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</si>
  <si>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</si>
  <si>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</si>
  <si>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</si>
  <si>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</si>
  <si>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</si>
  <si>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</si>
  <si>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</si>
  <si>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</si>
  <si>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</si>
  <si>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</si>
  <si>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</si>
  <si>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</si>
  <si>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</si>
  <si>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</si>
  <si>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</si>
  <si>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</si>
  <si>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</si>
  <si>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</si>
  <si>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</si>
  <si>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</si>
  <si>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</si>
  <si>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</si>
  <si>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</si>
  <si>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</si>
  <si>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</si>
  <si>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</si>
  <si>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</si>
  <si>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</si>
  <si>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</si>
  <si>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</si>
  <si>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</si>
  <si>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</si>
  <si>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</si>
  <si>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</si>
  <si>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</si>
  <si>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</si>
  <si>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</si>
  <si>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</si>
  <si>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</si>
  <si>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</si>
  <si>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</si>
  <si>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</si>
  <si>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</si>
  <si>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</si>
  <si>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</si>
  <si>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</si>
  <si>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</si>
  <si>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</si>
  <si>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</si>
  <si>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</si>
  <si>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</si>
  <si>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</si>
  <si>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</si>
  <si>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</si>
  <si>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</si>
  <si>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</si>
  <si>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</si>
  <si>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</si>
  <si>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</si>
  <si>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</si>
  <si>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</si>
  <si>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</si>
  <si>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</si>
  <si>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</si>
  <si>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</si>
  <si>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</si>
  <si>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</si>
  <si>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</si>
  <si>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</si>
  <si>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F_000-52-1-04.40-0145</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</si>
  <si>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</si>
  <si>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</si>
  <si>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</si>
  <si>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</si>
  <si>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оплаты по объекту(предоплата)</t>
  </si>
  <si>
    <t>всего оплачено по объекту</t>
  </si>
  <si>
    <t>%  освоения по объекту за отчетный период</t>
  </si>
  <si>
    <t>всего освоено по объекту</t>
  </si>
  <si>
    <t>Реконструкция прочих объектов основных средств</t>
  </si>
  <si>
    <t>не влияет</t>
  </si>
  <si>
    <t>-</t>
  </si>
  <si>
    <t>каналы связи и комплексы телемеханики АСТУ  Возейского РЭС</t>
  </si>
  <si>
    <t>без отключений</t>
  </si>
  <si>
    <t>экспертная оценка</t>
  </si>
  <si>
    <t>объем заключенного договора в ценах  __ года с НДС,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</si>
  <si>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</si>
  <si>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</si>
  <si>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</si>
  <si>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</si>
  <si>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</si>
  <si>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</si>
  <si>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</si>
  <si>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Радиостанции FМ-301 с пультами ТJА5, КП «Гранит» и КП ТМ-120</t>
  </si>
  <si>
    <t>Устройства сбора и передачи данных ЭНКС-3М/ЭНКС-3мGT с многофункциональными цифровыми преобразователями ЭНИП-2</t>
  </si>
  <si>
    <t>ПС 35/6 кВ</t>
  </si>
  <si>
    <t>Оборудование СДТУ</t>
  </si>
  <si>
    <t>нет</t>
  </si>
  <si>
    <t>п. Возейск</t>
  </si>
  <si>
    <t>Реконструкция каналов связи и комплексов телемеханики АСТУ Возейского РЭС (1 система)</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</si>
  <si>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</si>
  <si>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</si>
  <si>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</si>
  <si>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</si>
  <si>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</si>
  <si>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</si>
  <si>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</si>
  <si>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</si>
  <si>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</si>
  <si>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</si>
  <si>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</si>
  <si>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</si>
  <si>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</si>
  <si>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</si>
  <si>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</si>
  <si>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</si>
  <si>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</si>
  <si>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</si>
  <si>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</si>
  <si>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</si>
  <si>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2</t>
  </si>
  <si>
    <t>3</t>
  </si>
  <si>
    <t>4</t>
  </si>
  <si>
    <t>5</t>
  </si>
  <si>
    <t>6</t>
  </si>
  <si>
    <t>7</t>
  </si>
  <si>
    <t xml:space="preserve"> </t>
  </si>
  <si>
    <t xml:space="preserve">1 шт. </t>
  </si>
  <si>
    <t>Н</t>
  </si>
  <si>
    <t xml:space="preserve">Н   </t>
  </si>
  <si>
    <t>Сметный расчет</t>
  </si>
  <si>
    <t xml:space="preserve">Реализация в установленный срок </t>
  </si>
  <si>
    <t>Обновление оборудования каналов связи и комплексов телемеханики АСТУ</t>
  </si>
  <si>
    <t>не требуется</t>
  </si>
  <si>
    <t>до 2 018 г.</t>
  </si>
  <si>
    <t>22,391 млн. руб. с НДС</t>
  </si>
  <si>
    <t>18,759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</si>
  <si>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</si>
  <si>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</si>
  <si>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</si>
  <si>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</si>
  <si>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</si>
  <si>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</si>
  <si>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</si>
  <si>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</si>
  <si>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</si>
  <si>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</si>
  <si>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</si>
  <si>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</si>
  <si>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</si>
  <si>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</si>
  <si>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</si>
  <si>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</si>
  <si>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</si>
  <si>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линий электропередачи, км</t>
  </si>
  <si>
    <t>7.6</t>
  </si>
  <si>
    <t>7.7</t>
  </si>
  <si>
    <t>7.8</t>
  </si>
  <si>
    <t>7.9</t>
  </si>
  <si>
    <t>Республика Коми, п. Возей</t>
  </si>
  <si>
    <t>Год раскрытия информации: 2021 год</t>
  </si>
  <si>
    <t>Объем финансовых потребностей, необходимых для реализации мероприятий, направленных на развитие информационной инфраструктуры:
2,092 		2021 г.;
20,299 		2022 г.;</t>
  </si>
  <si>
    <t>Модернизация АСДУ на ПС 35 кВ ПС 35кВ «Усть-Уса», «Водозабор», «2В», «3В», «4В», «5В», «6В», «7В», «8В», «9В», «10В», «11В», «12В», «14В» «15В», «16В», «17В», «18В», «2СВ»  - 1 система</t>
  </si>
  <si>
    <t>- замена радиостанций FМ-301 с пультами ТJА5, КП «Гранит» и КП ТМ-120 на АКП «Исеть», установка измерительных преобразователей и организацию радиоканалов на радиомодемах «INTEGRA-TR»  ПС 35кВ «Усть-Уса», «Водозабор», «2В», «3В», «4В», «5В», «6В», «7В», «8В», «9В», «10В», «11В», «12В», «14В» «15В», «16В», «17В», «18В», «2СВ» Возейского РЭС.</t>
  </si>
  <si>
    <t>18,759 млн. руб/ шт</t>
  </si>
  <si>
    <t>Акт технического освидетельствования от 15.02.2011 б/н. Акт технического освидетельствования от 21.03.2011 б/н. Акт технического освидетельствования от 05.03.2011 б/н. Акт технического освидетельствования от 01.03.2011 б/н. Акт технического освидетельствования от 01.03.2011 б/н. Акт технического освидетельствования от 22.02.2011 б/н. Акт технического освидетельствования от 22.02.2011 б/н. Акт технического освидетельствования от 20.01.2011 б/н. Акт технического освидетельствования от 01.02.2011 б/н. Акт технического освидетельствования от 01.02.2011 б/н. Акт технического освидетельствования от 25.01.2011 б/н. Акт технического освидетельствования от 25.01.2011 б/н. Акт технического освидетельствования от 11.03.2011 б/н. Акт технического освидетельствования от 11.03.2011 б/н. Акт технического освидетельствования от 05.03.2011 б/н.</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</si>
  <si>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</si>
  <si>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</si>
  <si>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</si>
  <si>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</si>
  <si>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</si>
  <si>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</si>
  <si>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</si>
  <si>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</si>
  <si>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</si>
  <si>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</si>
  <si>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</si>
  <si>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</si>
  <si>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</si>
  <si>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</si>
  <si>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</si>
  <si>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</si>
  <si>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</si>
  <si>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</si>
  <si>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</si>
  <si>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</si>
  <si>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</si>
  <si>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</si>
  <si>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</si>
  <si>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</si>
  <si>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</si>
  <si>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</si>
  <si>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</si>
  <si>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</si>
  <si>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</si>
  <si>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</si>
  <si>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</si>
  <si>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</si>
  <si>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</si>
  <si>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</si>
  <si>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</si>
  <si>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</si>
  <si>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</si>
  <si>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</si>
  <si>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</si>
  <si>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</si>
  <si>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</si>
  <si>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</si>
  <si>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</si>
  <si>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</si>
  <si>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</si>
  <si>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</si>
  <si>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</si>
  <si>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22,39086840</t>
  </si>
  <si>
    <t>0</t>
  </si>
  <si>
    <t>2,09197000</t>
  </si>
  <si>
    <t>20,29889840</t>
  </si>
  <si>
    <t>платы за технологическое присоединение</t>
  </si>
  <si>
    <t>18,75937400</t>
  </si>
  <si>
    <t>1,74755000</t>
  </si>
  <si>
    <t>17,01182400</t>
  </si>
  <si>
    <t>1,72210000</t>
  </si>
  <si>
    <t>5,21581000</t>
  </si>
  <si>
    <t>9,94624400</t>
  </si>
  <si>
    <t>1,87522000</t>
  </si>
  <si>
    <t>0,02545000</t>
  </si>
  <si>
    <t>1,84977000</t>
  </si>
  <si>
    <t>Постановка объектов электросетевого хозяйства под напряжение:</t>
  </si>
  <si>
    <t>1,000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</si>
  <si>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</si>
  <si>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</si>
  <si>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</si>
  <si>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</si>
  <si>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</si>
  <si>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</si>
  <si>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</si>
  <si>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1.12.</t>
  </si>
  <si>
    <t>20.05.2022</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</si>
  <si>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</si>
  <si>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</si>
  <si>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</si>
  <si>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</si>
  <si>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ПАО "Россети Северо-Запад"</t>
  </si>
  <si>
    <t>Филиал ПАО «Россети Северо-Запад» в Республике Коми</t>
  </si>
  <si>
    <t xml:space="preserve"> 0</t>
  </si>
  <si>
    <t>02.02.2021</t>
  </si>
  <si>
    <t>31.08.2021</t>
  </si>
  <si>
    <t>03.02.2021</t>
  </si>
  <si>
    <t>В рамках договора на СМР</t>
  </si>
  <si>
    <t>30.06.2022</t>
  </si>
  <si>
    <t>14.09.2022</t>
  </si>
  <si>
    <t>01.07.2022</t>
  </si>
  <si>
    <t>30.09.2022</t>
  </si>
  <si>
    <t>09.10.2022</t>
  </si>
  <si>
    <t>14.10.2022</t>
  </si>
  <si>
    <t>03.10.2022</t>
  </si>
  <si>
    <t>12.10.2022</t>
  </si>
  <si>
    <t>25.11.2022</t>
  </si>
  <si>
    <t>30.11.2022</t>
  </si>
  <si>
    <t xml:space="preserve"> Цена договора, 
тыс. руб. 
(с НДС)</t>
  </si>
  <si>
    <t>м2</t>
  </si>
  <si>
    <t>48</t>
  </si>
  <si>
    <t>49</t>
  </si>
  <si>
    <t>50</t>
  </si>
  <si>
    <t>51</t>
  </si>
  <si>
    <t xml:space="preserve">Чистая приведённая стоимость без учета продажи (NPV)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</si>
</sst>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
    <numFmt numFmtId="166" formatCode="0.000"/>
    <numFmt numFmtId="167" formatCode="#,##0_ ;\-#,##0\ "/>
    <numFmt numFmtId="168" formatCode="_-* #,##0.00\ _р_._-;\-* #,##0.00\ _р_._-;_-* &quot;-&quot;??\ _р_._-;_-@_-"/>
    <numFmt numFmtId="169" formatCode="0.0000000"/>
  </numFmts>
  <fonts count="4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
      <sz val="8"/>
      <name val="Arial"/>
      <family val="2"/>
    </font>
  </fonts>
  <fills count="25">
    <fill>
      <patternFill patternType="none"/>
    </fill>
    <fill>
      <patternFill patternType="gray125"/>
    </fill>
    <fill>
      <patternFill patternType="solid">
        <fgColor rgb="FFF5F2DD"/>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1" fillId="0" borderId="0"/>
    <xf numFmtId="0" fontId="12" fillId="0" borderId="0"/>
    <xf numFmtId="0" fontId="13" fillId="0" borderId="0"/>
    <xf numFmtId="0" fontId="14" fillId="0" borderId="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6" fillId="13"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7" fillId="0" borderId="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20" borderId="0" applyNumberFormat="0" applyBorder="0" applyAlignment="0" applyProtection="0"/>
    <xf numFmtId="0" fontId="18" fillId="8" borderId="11" applyNumberFormat="0" applyAlignment="0" applyProtection="0"/>
    <xf numFmtId="0" fontId="19" fillId="21" borderId="12" applyNumberFormat="0" applyAlignment="0" applyProtection="0"/>
    <xf numFmtId="0" fontId="20" fillId="21" borderId="11" applyNumberFormat="0" applyAlignment="0" applyProtection="0"/>
    <xf numFmtId="0" fontId="21" fillId="0" borderId="0" applyBorder="0">
      <alignment horizontal="center" vertical="center" wrapText="1"/>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2" borderId="17" applyNumberFormat="0" applyAlignment="0" applyProtection="0"/>
    <xf numFmtId="0" fontId="27" fillId="0" borderId="0" applyNumberFormat="0" applyFill="0" applyBorder="0" applyAlignment="0" applyProtection="0"/>
    <xf numFmtId="0" fontId="28" fillId="23" borderId="0" applyNumberFormat="0" applyBorder="0" applyAlignment="0" applyProtection="0"/>
    <xf numFmtId="0" fontId="29" fillId="0" borderId="0"/>
    <xf numFmtId="0" fontId="12" fillId="0" borderId="0"/>
    <xf numFmtId="0" fontId="30" fillId="0" borderId="0"/>
    <xf numFmtId="0" fontId="14" fillId="0" borderId="0"/>
    <xf numFmtId="0" fontId="30" fillId="0" borderId="0"/>
    <xf numFmtId="0" fontId="12" fillId="0" borderId="0"/>
    <xf numFmtId="0" fontId="29" fillId="0" borderId="0"/>
    <xf numFmtId="0" fontId="12" fillId="0" borderId="0"/>
    <xf numFmtId="0" fontId="12" fillId="0" borderId="0"/>
    <xf numFmtId="0" fontId="13"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1" fillId="4" borderId="0" applyNumberFormat="0" applyBorder="0" applyAlignment="0" applyProtection="0"/>
    <xf numFmtId="0" fontId="32" fillId="0" borderId="0" applyNumberFormat="0" applyFill="0" applyBorder="0" applyAlignment="0" applyProtection="0"/>
    <xf numFmtId="0" fontId="15" fillId="24" borderId="18" applyNumberFormat="0" applyFont="0" applyAlignment="0" applyProtection="0"/>
    <xf numFmtId="9" fontId="29" fillId="0" borderId="0" applyFont="0" applyFill="0" applyBorder="0" applyAlignment="0" applyProtection="0"/>
    <xf numFmtId="9" fontId="12" fillId="0" borderId="0" applyFont="0" applyFill="0" applyBorder="0" applyAlignment="0" applyProtection="0"/>
    <xf numFmtId="9" fontId="33" fillId="0" borderId="0" applyFont="0" applyFill="0" applyBorder="0" applyAlignment="0" applyProtection="0"/>
    <xf numFmtId="0" fontId="34" fillId="0" borderId="19" applyNumberFormat="0" applyFill="0" applyAlignment="0" applyProtection="0"/>
    <xf numFmtId="0" fontId="35" fillId="0" borderId="0"/>
    <xf numFmtId="0" fontId="36" fillId="0" borderId="0" applyNumberFormat="0" applyFill="0" applyBorder="0" applyAlignment="0" applyProtection="0"/>
    <xf numFmtId="164" fontId="11" fillId="0" borderId="0" applyFont="0" applyFill="0" applyBorder="0" applyAlignment="0" applyProtection="0"/>
    <xf numFmtId="164" fontId="14"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7" fontId="29"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168" fontId="11" fillId="0" borderId="0" applyFont="0" applyFill="0" applyBorder="0" applyAlignment="0" applyProtection="0"/>
    <xf numFmtId="0" fontId="37" fillId="5" borderId="0" applyNumberFormat="0" applyBorder="0" applyAlignment="0" applyProtection="0"/>
    <xf numFmtId="0" fontId="39" fillId="0" borderId="0"/>
    <xf numFmtId="0" fontId="39" fillId="0" borderId="0"/>
    <xf numFmtId="0" fontId="39" fillId="0" borderId="0"/>
  </cellStyleXfs>
  <cellXfs count="15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1" fontId="1" fillId="0" borderId="10" xfId="0" applyNumberFormat="1" applyFont="1" applyBorder="1" applyAlignment="1">
      <alignment horizontal="left" wrapText="1"/>
    </xf>
    <xf numFmtId="1" fontId="1" fillId="0" borderId="6" xfId="0" applyNumberFormat="1" applyFont="1" applyBorder="1" applyAlignment="1">
      <alignment horizontal="left" wrapText="1"/>
    </xf>
    <xf numFmtId="0" fontId="0" fillId="2" borderId="0" xfId="0" applyFill="1" applyAlignment="1">
      <alignment horizontal="left"/>
    </xf>
    <xf numFmtId="1" fontId="1" fillId="0" borderId="9" xfId="0" applyNumberFormat="1" applyFont="1" applyBorder="1" applyAlignment="1">
      <alignment horizontal="left" vertical="center" wrapText="1"/>
    </xf>
    <xf numFmtId="1" fontId="1" fillId="0" borderId="7" xfId="0" applyNumberFormat="1" applyFont="1" applyBorder="1" applyAlignment="1">
      <alignment horizontal="center" vertical="center" wrapText="1"/>
    </xf>
    <xf numFmtId="0" fontId="0" fillId="0" borderId="10" xfId="0" applyBorder="1" applyAlignment="1">
      <alignment horizontal="left"/>
    </xf>
    <xf numFmtId="0" fontId="0" fillId="0" borderId="10" xfId="0" applyBorder="1" applyAlignment="1">
      <alignment horizontal="center" vertical="center"/>
    </xf>
    <xf numFmtId="0" fontId="0" fillId="0" borderId="10" xfId="0" applyBorder="1" applyAlignment="1">
      <alignment horizontal="left" vertical="center" wrapText="1"/>
    </xf>
    <xf numFmtId="0" fontId="1" fillId="0" borderId="1" xfId="0" applyFont="1" applyBorder="1" applyAlignment="1">
      <alignment horizontal="left" vertical="center" wrapText="1"/>
    </xf>
    <xf numFmtId="0" fontId="12" fillId="0" borderId="20" xfId="5" applyFont="1" applyFill="1" applyBorder="1" applyAlignment="1">
      <alignment horizontal="left" vertical="center" wrapText="1"/>
    </xf>
    <xf numFmtId="0" fontId="1" fillId="0" borderId="1" xfId="0" applyFont="1" applyBorder="1" applyAlignment="1">
      <alignment horizontal="center" wrapText="1"/>
    </xf>
    <xf numFmtId="0" fontId="1" fillId="0" borderId="0" xfId="0"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3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39" fillId="0" borderId="0" xfId="239"/>
    <xf numFmtId="0" fontId="1" fillId="0" borderId="0" xfId="239" applyFont="1" applyAlignment="1">
      <alignment horizontal="left"/>
    </xf>
    <xf numFmtId="0" fontId="2" fillId="0" borderId="20" xfId="239" applyNumberFormat="1" applyFont="1" applyBorder="1" applyAlignment="1">
      <alignment horizontal="left" wrapText="1"/>
    </xf>
    <xf numFmtId="0" fontId="2" fillId="0" borderId="20" xfId="239" applyNumberFormat="1" applyFont="1" applyBorder="1" applyAlignment="1">
      <alignment horizontal="center" vertical="center" wrapText="1"/>
    </xf>
    <xf numFmtId="0" fontId="1" fillId="0" borderId="20" xfId="239" applyNumberFormat="1" applyFont="1" applyBorder="1" applyAlignment="1">
      <alignment horizontal="center" vertical="center" wrapText="1"/>
    </xf>
    <xf numFmtId="0" fontId="1" fillId="0" borderId="20" xfId="239"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4" fontId="1" fillId="0" borderId="3" xfId="0" applyNumberFormat="1" applyFont="1" applyBorder="1" applyAlignment="1">
      <alignment horizontal="right" wrapText="1"/>
    </xf>
    <xf numFmtId="2" fontId="1" fillId="0" borderId="3" xfId="0" applyNumberFormat="1" applyFont="1" applyBorder="1" applyAlignment="1">
      <alignment horizontal="right" wrapText="1"/>
    </xf>
    <xf numFmtId="165" fontId="1" fillId="0" borderId="3" xfId="0" applyNumberFormat="1" applyFont="1" applyBorder="1" applyAlignment="1">
      <alignment horizontal="right" wrapText="1"/>
    </xf>
    <xf numFmtId="0" fontId="1" fillId="0" borderId="20" xfId="239" applyNumberFormat="1" applyFont="1" applyBorder="1" applyAlignment="1">
      <alignment horizontal="left" wrapText="1"/>
    </xf>
    <xf numFmtId="0" fontId="1" fillId="0" borderId="20" xfId="239" applyNumberFormat="1" applyFont="1" applyBorder="1" applyAlignment="1">
      <alignment horizontal="center" vertical="center" wrapText="1"/>
    </xf>
    <xf numFmtId="0" fontId="1" fillId="0" borderId="31" xfId="239" applyNumberFormat="1" applyFont="1" applyBorder="1" applyAlignment="1">
      <alignment horizontal="center" vertical="center" wrapText="1"/>
    </xf>
    <xf numFmtId="0" fontId="2" fillId="0" borderId="20" xfId="239" applyNumberFormat="1" applyFont="1" applyBorder="1" applyAlignment="1">
      <alignment horizontal="center" vertical="center" wrapText="1"/>
    </xf>
    <xf numFmtId="0" fontId="2" fillId="0" borderId="0" xfId="239" applyNumberFormat="1" applyFont="1" applyAlignment="1">
      <alignment horizontal="center" wrapText="1"/>
    </xf>
    <xf numFmtId="0" fontId="1" fillId="0" borderId="0" xfId="239" applyNumberFormat="1" applyFont="1" applyAlignment="1">
      <alignment horizontal="center"/>
    </xf>
    <xf numFmtId="0" fontId="4" fillId="0" borderId="0" xfId="239" applyNumberFormat="1" applyFont="1" applyAlignment="1">
      <alignment horizontal="center" wrapText="1"/>
    </xf>
    <xf numFmtId="0" fontId="1" fillId="0" borderId="24" xfId="239" applyNumberFormat="1" applyFont="1" applyBorder="1" applyAlignment="1">
      <alignment horizontal="center" vertical="center" wrapText="1"/>
    </xf>
    <xf numFmtId="0" fontId="1" fillId="0" borderId="25" xfId="239" applyNumberFormat="1" applyFont="1" applyBorder="1" applyAlignment="1">
      <alignment horizontal="center" vertical="center" wrapText="1"/>
    </xf>
    <xf numFmtId="0" fontId="1" fillId="0" borderId="28" xfId="239" applyNumberFormat="1" applyFont="1" applyBorder="1" applyAlignment="1">
      <alignment horizontal="center" vertical="center" wrapText="1"/>
    </xf>
    <xf numFmtId="0" fontId="1" fillId="0" borderId="26" xfId="239" applyNumberFormat="1" applyFont="1" applyBorder="1" applyAlignment="1">
      <alignment horizontal="center" vertical="center" wrapText="1"/>
    </xf>
    <xf numFmtId="0" fontId="1" fillId="0" borderId="27" xfId="239" applyNumberFormat="1" applyFont="1" applyBorder="1" applyAlignment="1">
      <alignment horizontal="center" vertical="center" wrapText="1"/>
    </xf>
    <xf numFmtId="0" fontId="1" fillId="0" borderId="29" xfId="239" applyNumberFormat="1" applyFont="1" applyBorder="1" applyAlignment="1">
      <alignment horizontal="center" vertical="center" wrapText="1"/>
    </xf>
    <xf numFmtId="0" fontId="1" fillId="0" borderId="30" xfId="239" applyNumberFormat="1" applyFont="1" applyBorder="1" applyAlignment="1">
      <alignment horizontal="center" vertical="center" wrapText="1"/>
    </xf>
    <xf numFmtId="0" fontId="2" fillId="0" borderId="0" xfId="239" applyNumberFormat="1" applyFont="1" applyAlignment="1">
      <alignment horizontal="center"/>
    </xf>
    <xf numFmtId="0" fontId="3" fillId="0" borderId="0" xfId="239" applyNumberFormat="1" applyFont="1" applyAlignment="1">
      <alignment horizontal="center"/>
    </xf>
    <xf numFmtId="0" fontId="7" fillId="0" borderId="7"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7" fillId="0" borderId="9" xfId="0" applyFont="1" applyBorder="1" applyAlignment="1">
      <alignment horizontal="left" wrapText="1"/>
    </xf>
    <xf numFmtId="0" fontId="7" fillId="0" borderId="1" xfId="0" applyFont="1" applyBorder="1" applyAlignment="1">
      <alignment horizontal="left" wrapText="1"/>
    </xf>
    <xf numFmtId="0" fontId="7" fillId="0" borderId="7" xfId="0" applyFont="1" applyBorder="1" applyAlignment="1">
      <alignment horizontal="left" wrapText="1"/>
    </xf>
    <xf numFmtId="0" fontId="7" fillId="0" borderId="8" xfId="0" applyFont="1" applyBorder="1" applyAlignment="1">
      <alignment horizontal="left" wrapText="1"/>
    </xf>
    <xf numFmtId="0" fontId="10" fillId="0" borderId="1" xfId="0" applyFont="1" applyFill="1" applyBorder="1" applyAlignment="1">
      <alignment horizontal="left" wrapText="1"/>
    </xf>
    <xf numFmtId="166"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7" fillId="0" borderId="21" xfId="0" applyFont="1" applyBorder="1" applyAlignment="1">
      <alignment horizontal="left" wrapText="1"/>
    </xf>
    <xf numFmtId="0" fontId="39" fillId="0" borderId="0" xfId="240"/>
    <xf numFmtId="0" fontId="1" fillId="0" borderId="0" xfId="240" applyFont="1" applyAlignment="1">
      <alignment horizontal="left"/>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1" fillId="0" borderId="24" xfId="240" applyNumberFormat="1" applyFont="1" applyBorder="1" applyAlignment="1">
      <alignment horizontal="center" vertical="center" wrapText="1"/>
    </xf>
    <xf numFmtId="0" fontId="1" fillId="0" borderId="20" xfId="240" applyNumberFormat="1" applyFont="1" applyBorder="1" applyAlignment="1">
      <alignment horizontal="center" vertical="center" wrapText="1"/>
    </xf>
    <xf numFmtId="0" fontId="1" fillId="0" borderId="25" xfId="240" applyNumberFormat="1" applyFont="1" applyBorder="1" applyAlignment="1">
      <alignment horizontal="center" vertical="center" wrapText="1"/>
    </xf>
    <xf numFmtId="0" fontId="1" fillId="0" borderId="31" xfId="240" applyNumberFormat="1" applyFont="1" applyBorder="1" applyAlignment="1">
      <alignment horizontal="center" vertical="center" wrapText="1"/>
    </xf>
    <xf numFmtId="0" fontId="1" fillId="0" borderId="28" xfId="240" applyNumberFormat="1" applyFont="1" applyBorder="1" applyAlignment="1">
      <alignment horizontal="center" vertical="center" wrapText="1"/>
    </xf>
    <xf numFmtId="0" fontId="1" fillId="0" borderId="26" xfId="240" applyNumberFormat="1" applyFont="1" applyBorder="1" applyAlignment="1">
      <alignment horizontal="center" vertical="center" wrapText="1"/>
    </xf>
    <xf numFmtId="0" fontId="1" fillId="0" borderId="20" xfId="240" applyNumberFormat="1" applyFont="1" applyBorder="1" applyAlignment="1">
      <alignment horizontal="center" vertical="center" wrapText="1"/>
    </xf>
    <xf numFmtId="0" fontId="1" fillId="0" borderId="20" xfId="240" applyNumberFormat="1" applyFont="1" applyBorder="1" applyAlignment="1">
      <alignment horizontal="left" vertical="center"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3"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0" fontId="39" fillId="0" borderId="0" xfId="241"/>
    <xf numFmtId="0" fontId="1" fillId="0" borderId="32" xfId="241" applyNumberFormat="1" applyFont="1" applyBorder="1" applyAlignment="1">
      <alignment horizontal="left" wrapText="1"/>
    </xf>
    <xf numFmtId="0" fontId="1" fillId="0" borderId="32" xfId="241" applyNumberFormat="1" applyFont="1" applyBorder="1" applyAlignment="1">
      <alignment horizontal="right" wrapText="1"/>
    </xf>
    <xf numFmtId="165" fontId="1" fillId="0" borderId="32" xfId="241" applyNumberFormat="1" applyFont="1" applyBorder="1" applyAlignment="1">
      <alignment horizontal="right" wrapText="1"/>
    </xf>
    <xf numFmtId="1" fontId="1" fillId="0" borderId="3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32" xfId="241" applyNumberFormat="1" applyFont="1" applyBorder="1" applyAlignment="1">
      <alignment horizontal="right" wrapText="1"/>
    </xf>
    <xf numFmtId="0" fontId="2" fillId="0" borderId="34" xfId="241" applyNumberFormat="1" applyFont="1" applyBorder="1" applyAlignment="1">
      <alignment horizontal="left" wrapText="1"/>
    </xf>
    <xf numFmtId="3" fontId="1" fillId="0" borderId="32" xfId="241" applyNumberFormat="1" applyFont="1" applyBorder="1" applyAlignment="1">
      <alignment horizontal="right" wrapText="1"/>
    </xf>
    <xf numFmtId="0" fontId="2" fillId="0" borderId="36" xfId="241" applyNumberFormat="1" applyFont="1" applyBorder="1" applyAlignment="1">
      <alignment horizontal="left" wrapText="1"/>
    </xf>
    <xf numFmtId="166" fontId="1" fillId="0" borderId="32" xfId="241" applyNumberFormat="1" applyFont="1" applyBorder="1" applyAlignment="1">
      <alignment horizontal="right" wrapText="1"/>
    </xf>
    <xf numFmtId="0" fontId="2" fillId="0" borderId="37" xfId="241" applyNumberFormat="1" applyFont="1" applyBorder="1" applyAlignment="1">
      <alignment horizontal="left" wrapText="1"/>
    </xf>
    <xf numFmtId="4" fontId="1" fillId="0" borderId="20" xfId="241" applyNumberFormat="1" applyFont="1" applyBorder="1" applyAlignment="1">
      <alignment horizontal="right" wrapText="1"/>
    </xf>
    <xf numFmtId="0" fontId="1" fillId="0" borderId="33" xfId="241" applyNumberFormat="1" applyFont="1" applyBorder="1" applyAlignment="1">
      <alignment horizontal="left" wrapText="1"/>
    </xf>
    <xf numFmtId="0" fontId="1" fillId="0" borderId="20" xfId="241" applyNumberFormat="1" applyFont="1" applyBorder="1" applyAlignment="1">
      <alignment horizontal="left" wrapText="1"/>
    </xf>
    <xf numFmtId="0" fontId="39" fillId="0" borderId="20" xfId="241" applyFont="1" applyBorder="1" applyAlignment="1">
      <alignment horizontal="left"/>
    </xf>
    <xf numFmtId="0" fontId="39" fillId="0" borderId="38" xfId="241" applyFont="1" applyBorder="1" applyAlignment="1">
      <alignment horizontal="left"/>
    </xf>
    <xf numFmtId="0" fontId="1" fillId="0" borderId="10" xfId="241" applyNumberFormat="1" applyFont="1" applyBorder="1" applyAlignment="1">
      <alignment horizontal="left" wrapText="1"/>
    </xf>
    <xf numFmtId="0" fontId="2" fillId="0" borderId="39" xfId="241" applyFont="1" applyBorder="1" applyAlignment="1">
      <alignment horizontal="left"/>
    </xf>
    <xf numFmtId="0" fontId="1" fillId="0" borderId="40" xfId="241" applyNumberFormat="1" applyFont="1" applyBorder="1" applyAlignment="1">
      <alignment horizontal="left" wrapText="1"/>
    </xf>
    <xf numFmtId="0" fontId="1" fillId="0" borderId="41" xfId="241" applyNumberFormat="1" applyFont="1" applyBorder="1" applyAlignment="1">
      <alignment horizontal="left" wrapText="1"/>
    </xf>
    <xf numFmtId="0" fontId="1" fillId="0" borderId="42" xfId="241" applyNumberFormat="1" applyFont="1" applyBorder="1" applyAlignment="1">
      <alignment horizontal="left" wrapText="1"/>
    </xf>
    <xf numFmtId="0" fontId="1" fillId="0" borderId="40" xfId="241" applyNumberFormat="1" applyFont="1" applyBorder="1" applyAlignment="1">
      <alignment horizontal="left" wrapText="1"/>
    </xf>
    <xf numFmtId="0" fontId="39" fillId="0" borderId="40" xfId="241" applyFont="1" applyBorder="1" applyAlignment="1">
      <alignment horizontal="left"/>
    </xf>
    <xf numFmtId="0" fontId="39" fillId="0" borderId="43" xfId="241" applyFont="1" applyBorder="1" applyAlignment="1">
      <alignment horizontal="left"/>
    </xf>
    <xf numFmtId="0" fontId="1" fillId="0" borderId="1" xfId="0" applyFont="1" applyFill="1" applyBorder="1" applyAlignment="1">
      <alignment horizontal="center"/>
    </xf>
    <xf numFmtId="0" fontId="1" fillId="0" borderId="10" xfId="0" applyFont="1" applyFill="1" applyBorder="1" applyAlignment="1">
      <alignment horizontal="left" wrapText="1"/>
    </xf>
  </cellXfs>
  <cellStyles count="242">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0 2 2 2 3" xfId="2"/>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3"/>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1"/>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5. анализ эконом эфф" xfId="241"/>
    <cellStyle name="Обычный_6.1. Паспорт сетевой график" xfId="239"/>
    <cellStyle name="Обычный_7. Паспорт отчет о закупке" xfId="240"/>
    <cellStyle name="Плохой 2" xfId="189"/>
    <cellStyle name="Пояснение 2" xfId="190"/>
    <cellStyle name="Примечание 2" xfId="191"/>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8"/>
  <sheetViews>
    <sheetView tabSelected="1" topLeftCell="A31" workbookViewId="0">
      <selection activeCell="D25" sqref="D2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502</v>
      </c>
      <c r="B5" s="52"/>
      <c r="C5" s="52"/>
    </row>
    <row r="7" spans="1:3" s="1" customFormat="1" ht="18.95" customHeight="1" x14ac:dyDescent="0.3">
      <c r="A7" s="53" t="s">
        <v>3</v>
      </c>
      <c r="B7" s="53"/>
      <c r="C7" s="53"/>
    </row>
    <row r="9" spans="1:3" s="1" customFormat="1" ht="15.95" customHeight="1" x14ac:dyDescent="0.25">
      <c r="A9" s="52" t="s">
        <v>584</v>
      </c>
      <c r="B9" s="52"/>
      <c r="C9" s="52"/>
    </row>
    <row r="10" spans="1:3" s="1" customFormat="1" ht="15.95" customHeight="1" x14ac:dyDescent="0.25">
      <c r="A10" s="50" t="s">
        <v>4</v>
      </c>
      <c r="B10" s="50"/>
      <c r="C10" s="50"/>
    </row>
    <row r="12" spans="1:3" s="1" customFormat="1" ht="15.95" customHeight="1" x14ac:dyDescent="0.3">
      <c r="A12" s="52" t="s">
        <v>412</v>
      </c>
      <c r="B12" s="52"/>
      <c r="C12" s="52"/>
    </row>
    <row r="13" spans="1:3" s="1" customFormat="1" ht="15.95" customHeight="1" x14ac:dyDescent="0.25">
      <c r="A13" s="50" t="s">
        <v>5</v>
      </c>
      <c r="B13" s="50"/>
      <c r="C13" s="50"/>
    </row>
    <row r="15" spans="1:3" s="1" customFormat="1" ht="15.95" customHeight="1" x14ac:dyDescent="0.25">
      <c r="A15" s="49" t="s">
        <v>441</v>
      </c>
      <c r="B15" s="49"/>
      <c r="C15" s="49"/>
    </row>
    <row r="16" spans="1:3" s="1" customFormat="1" ht="15.95" customHeight="1" x14ac:dyDescent="0.25">
      <c r="A16" s="50" t="s">
        <v>6</v>
      </c>
      <c r="B16" s="50"/>
      <c r="C16" s="50"/>
    </row>
    <row r="18" spans="1:3" s="1" customFormat="1" ht="18.95" customHeight="1" x14ac:dyDescent="0.3">
      <c r="A18" s="51" t="s">
        <v>7</v>
      </c>
      <c r="B18" s="51"/>
      <c r="C18" s="51"/>
    </row>
    <row r="20" spans="1:3" s="1" customFormat="1" ht="15.95" customHeight="1" x14ac:dyDescent="0.25">
      <c r="A20" s="17" t="s">
        <v>8</v>
      </c>
      <c r="B20" s="19" t="s">
        <v>9</v>
      </c>
      <c r="C20" s="19" t="s">
        <v>10</v>
      </c>
    </row>
    <row r="21" spans="1:3" s="1" customFormat="1" ht="15.95" customHeight="1" x14ac:dyDescent="0.25">
      <c r="A21" s="3">
        <v>1</v>
      </c>
      <c r="B21" s="3">
        <v>2</v>
      </c>
      <c r="C21" s="3">
        <v>3</v>
      </c>
    </row>
    <row r="22" spans="1:3" s="1" customFormat="1" ht="32.1" customHeight="1" x14ac:dyDescent="0.25">
      <c r="A22" s="18">
        <v>1</v>
      </c>
      <c r="B22" s="17" t="s">
        <v>11</v>
      </c>
      <c r="C22" s="20" t="s">
        <v>421</v>
      </c>
    </row>
    <row r="23" spans="1:3" s="1" customFormat="1" ht="76.7" customHeight="1" x14ac:dyDescent="0.25">
      <c r="A23" s="18">
        <v>2</v>
      </c>
      <c r="B23" s="17" t="s">
        <v>12</v>
      </c>
      <c r="C23" s="20" t="s">
        <v>411</v>
      </c>
    </row>
    <row r="24" spans="1:3" ht="15.95" customHeight="1" x14ac:dyDescent="0.25">
      <c r="A24" s="17"/>
      <c r="B24" s="17"/>
      <c r="C24" s="20"/>
    </row>
    <row r="25" spans="1:3" s="1" customFormat="1" ht="48" customHeight="1" x14ac:dyDescent="0.25">
      <c r="A25" s="18">
        <v>3</v>
      </c>
      <c r="B25" s="17" t="s">
        <v>13</v>
      </c>
      <c r="C25" s="20" t="s">
        <v>585</v>
      </c>
    </row>
    <row r="26" spans="1:3" s="1" customFormat="1" ht="32.1" customHeight="1" x14ac:dyDescent="0.25">
      <c r="A26" s="18">
        <v>4</v>
      </c>
      <c r="B26" s="17" t="s">
        <v>14</v>
      </c>
      <c r="C26" s="20" t="s">
        <v>15</v>
      </c>
    </row>
    <row r="27" spans="1:3" s="1" customFormat="1" ht="48" customHeight="1" x14ac:dyDescent="0.25">
      <c r="A27" s="18">
        <v>5</v>
      </c>
      <c r="B27" s="17" t="s">
        <v>16</v>
      </c>
      <c r="C27" s="20" t="s">
        <v>440</v>
      </c>
    </row>
    <row r="28" spans="1:3" s="1" customFormat="1" ht="15.95" customHeight="1" x14ac:dyDescent="0.25">
      <c r="A28" s="18">
        <v>6</v>
      </c>
      <c r="B28" s="17" t="s">
        <v>17</v>
      </c>
      <c r="C28" s="17" t="s">
        <v>18</v>
      </c>
    </row>
    <row r="29" spans="1:3" s="1" customFormat="1" ht="32.1" customHeight="1" x14ac:dyDescent="0.25">
      <c r="A29" s="18">
        <v>7</v>
      </c>
      <c r="B29" s="17" t="s">
        <v>19</v>
      </c>
      <c r="C29" s="17" t="s">
        <v>18</v>
      </c>
    </row>
    <row r="30" spans="1:3" s="1" customFormat="1" ht="32.1" customHeight="1" x14ac:dyDescent="0.25">
      <c r="A30" s="18">
        <v>8</v>
      </c>
      <c r="B30" s="17" t="s">
        <v>20</v>
      </c>
      <c r="C30" s="17" t="s">
        <v>18</v>
      </c>
    </row>
    <row r="31" spans="1:3" s="1" customFormat="1" ht="32.1" customHeight="1" x14ac:dyDescent="0.25">
      <c r="A31" s="18">
        <v>9</v>
      </c>
      <c r="B31" s="17" t="s">
        <v>21</v>
      </c>
      <c r="C31" s="17" t="s">
        <v>18</v>
      </c>
    </row>
    <row r="32" spans="1:3" s="1" customFormat="1" ht="32.1" customHeight="1" x14ac:dyDescent="0.25">
      <c r="A32" s="18">
        <v>10</v>
      </c>
      <c r="B32" s="17" t="s">
        <v>22</v>
      </c>
      <c r="C32" s="17" t="s">
        <v>18</v>
      </c>
    </row>
    <row r="33" spans="1:3" s="1" customFormat="1" ht="78.95" customHeight="1" x14ac:dyDescent="0.25">
      <c r="A33" s="18">
        <v>11</v>
      </c>
      <c r="B33" s="17" t="s">
        <v>23</v>
      </c>
      <c r="C33" s="17" t="s">
        <v>24</v>
      </c>
    </row>
    <row r="34" spans="1:3" s="1" customFormat="1" ht="78.95" customHeight="1" x14ac:dyDescent="0.25">
      <c r="A34" s="18">
        <v>12</v>
      </c>
      <c r="B34" s="17" t="s">
        <v>25</v>
      </c>
      <c r="C34" s="17" t="s">
        <v>18</v>
      </c>
    </row>
    <row r="35" spans="1:3" s="1" customFormat="1" ht="48" customHeight="1" x14ac:dyDescent="0.25">
      <c r="A35" s="18">
        <v>13</v>
      </c>
      <c r="B35" s="17" t="s">
        <v>26</v>
      </c>
      <c r="C35" s="17" t="s">
        <v>18</v>
      </c>
    </row>
    <row r="36" spans="1:3" s="1" customFormat="1" ht="32.1" customHeight="1" x14ac:dyDescent="0.25">
      <c r="A36" s="18">
        <v>14</v>
      </c>
      <c r="B36" s="17" t="s">
        <v>27</v>
      </c>
      <c r="C36" s="17" t="s">
        <v>18</v>
      </c>
    </row>
    <row r="37" spans="1:3" s="1" customFormat="1" ht="15.95" customHeight="1" x14ac:dyDescent="0.25">
      <c r="A37" s="18">
        <v>15</v>
      </c>
      <c r="B37" s="17" t="s">
        <v>28</v>
      </c>
      <c r="C37" s="33" t="s">
        <v>475</v>
      </c>
    </row>
    <row r="38" spans="1:3" s="1" customFormat="1" ht="15.95" customHeight="1" x14ac:dyDescent="0.25">
      <c r="A38" s="18">
        <v>16</v>
      </c>
      <c r="B38" s="17" t="s">
        <v>29</v>
      </c>
      <c r="C38" s="17" t="s">
        <v>18</v>
      </c>
    </row>
    <row r="39" spans="1:3" ht="15.95" customHeight="1" x14ac:dyDescent="0.25">
      <c r="A39" s="17"/>
      <c r="B39" s="17"/>
      <c r="C39" s="17"/>
    </row>
    <row r="40" spans="1:3" s="1" customFormat="1" ht="84.75" customHeight="1" x14ac:dyDescent="0.25">
      <c r="A40" s="18">
        <v>17</v>
      </c>
      <c r="B40" s="17" t="s">
        <v>30</v>
      </c>
      <c r="C40" s="39" t="s">
        <v>503</v>
      </c>
    </row>
    <row r="41" spans="1:3" s="1" customFormat="1" ht="95.1" customHeight="1" x14ac:dyDescent="0.25">
      <c r="A41" s="18">
        <v>18</v>
      </c>
      <c r="B41" s="17" t="s">
        <v>31</v>
      </c>
      <c r="C41" s="17" t="s">
        <v>24</v>
      </c>
    </row>
    <row r="42" spans="1:3" s="1" customFormat="1" ht="63" customHeight="1" x14ac:dyDescent="0.25">
      <c r="A42" s="18">
        <v>19</v>
      </c>
      <c r="B42" s="17" t="s">
        <v>32</v>
      </c>
      <c r="C42" s="17" t="s">
        <v>434</v>
      </c>
    </row>
    <row r="43" spans="1:3" s="1" customFormat="1" ht="158.1" customHeight="1" x14ac:dyDescent="0.25">
      <c r="A43" s="18">
        <v>20</v>
      </c>
      <c r="B43" s="17" t="s">
        <v>33</v>
      </c>
      <c r="C43" s="17" t="s">
        <v>422</v>
      </c>
    </row>
    <row r="44" spans="1:3" s="1" customFormat="1" ht="78.95" customHeight="1" x14ac:dyDescent="0.25">
      <c r="A44" s="18">
        <v>21</v>
      </c>
      <c r="B44" s="17" t="s">
        <v>34</v>
      </c>
      <c r="C44" s="17" t="s">
        <v>434</v>
      </c>
    </row>
    <row r="45" spans="1:3" s="1" customFormat="1" ht="78.95" customHeight="1" x14ac:dyDescent="0.25">
      <c r="A45" s="18">
        <v>22</v>
      </c>
      <c r="B45" s="17" t="s">
        <v>35</v>
      </c>
      <c r="C45" s="17" t="s">
        <v>434</v>
      </c>
    </row>
    <row r="46" spans="1:3" s="1" customFormat="1" ht="78.95" customHeight="1" x14ac:dyDescent="0.25">
      <c r="A46" s="18">
        <v>23</v>
      </c>
      <c r="B46" s="17" t="s">
        <v>36</v>
      </c>
      <c r="C46" s="17" t="s">
        <v>434</v>
      </c>
    </row>
    <row r="47" spans="1:3" s="1" customFormat="1" ht="48" customHeight="1" x14ac:dyDescent="0.25">
      <c r="A47" s="18">
        <v>24</v>
      </c>
      <c r="B47" s="17" t="s">
        <v>37</v>
      </c>
      <c r="C47" s="30" t="s">
        <v>477</v>
      </c>
    </row>
    <row r="48" spans="1:3" s="1" customFormat="1" ht="48" customHeight="1" x14ac:dyDescent="0.25">
      <c r="A48" s="18">
        <v>25</v>
      </c>
      <c r="B48" s="17" t="s">
        <v>38</v>
      </c>
      <c r="C48" s="30" t="s">
        <v>478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W81"/>
  <sheetViews>
    <sheetView zoomScale="70" zoomScaleNormal="70" zoomScaleSheetLayoutView="70" workbookViewId="0">
      <selection activeCell="A6" sqref="A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128</v>
      </c>
      <c r="J1" s="1" t="s">
        <v>0</v>
      </c>
    </row>
    <row r="2" spans="1:11" ht="15.95" customHeight="1" x14ac:dyDescent="0.25">
      <c r="C2" s="1" t="s">
        <v>128</v>
      </c>
      <c r="J2" s="1" t="s">
        <v>1</v>
      </c>
    </row>
    <row r="3" spans="1:11" ht="15.95" customHeight="1" x14ac:dyDescent="0.25">
      <c r="C3" s="1" t="s">
        <v>128</v>
      </c>
      <c r="J3" s="1" t="s">
        <v>2</v>
      </c>
    </row>
    <row r="4" spans="1:11" ht="15.95" customHeight="1" x14ac:dyDescent="0.3"/>
    <row r="5" spans="1:11" ht="15.95" customHeight="1" x14ac:dyDescent="0.25">
      <c r="A5" s="52" t="s">
        <v>502</v>
      </c>
      <c r="B5" s="52"/>
      <c r="C5" s="52"/>
      <c r="D5" s="52"/>
      <c r="E5" s="52"/>
      <c r="F5" s="52"/>
      <c r="G5" s="52"/>
      <c r="H5" s="52"/>
      <c r="I5" s="52"/>
      <c r="J5" s="52"/>
      <c r="K5" s="52"/>
    </row>
    <row r="6" spans="1:11" ht="15.95" customHeight="1" x14ac:dyDescent="0.3"/>
    <row r="7" spans="1:11" ht="18.95" customHeight="1" x14ac:dyDescent="0.3">
      <c r="A7" s="53" t="s">
        <v>3</v>
      </c>
      <c r="B7" s="53"/>
      <c r="C7" s="53"/>
      <c r="D7" s="53"/>
      <c r="E7" s="53"/>
      <c r="F7" s="53"/>
      <c r="G7" s="53"/>
      <c r="H7" s="53"/>
      <c r="I7" s="53"/>
      <c r="J7" s="53"/>
      <c r="K7" s="53"/>
    </row>
    <row r="8" spans="1:11" ht="15.95" customHeight="1" x14ac:dyDescent="0.3"/>
    <row r="9" spans="1:11" ht="15.95" customHeight="1" x14ac:dyDescent="0.25">
      <c r="A9" s="52" t="s">
        <v>584</v>
      </c>
      <c r="B9" s="52"/>
      <c r="C9" s="52"/>
      <c r="D9" s="52"/>
      <c r="E9" s="52"/>
      <c r="F9" s="52"/>
      <c r="G9" s="52"/>
      <c r="H9" s="52"/>
      <c r="I9" s="52"/>
      <c r="J9" s="52"/>
      <c r="K9" s="52"/>
    </row>
    <row r="10" spans="1:11" ht="15.95" customHeight="1" x14ac:dyDescent="0.25">
      <c r="A10" s="50" t="s">
        <v>4</v>
      </c>
      <c r="B10" s="50"/>
      <c r="C10" s="50"/>
      <c r="D10" s="50"/>
      <c r="E10" s="50"/>
      <c r="F10" s="50"/>
      <c r="G10" s="50"/>
      <c r="H10" s="50"/>
      <c r="I10" s="50"/>
      <c r="J10" s="50"/>
      <c r="K10" s="50"/>
    </row>
    <row r="11" spans="1:11" ht="15.95" customHeight="1" x14ac:dyDescent="0.3"/>
    <row r="12" spans="1:11" ht="15.95" customHeight="1" x14ac:dyDescent="0.3">
      <c r="A12" s="52" t="s">
        <v>412</v>
      </c>
      <c r="B12" s="52"/>
      <c r="C12" s="52"/>
      <c r="D12" s="52"/>
      <c r="E12" s="52"/>
      <c r="F12" s="52"/>
      <c r="G12" s="52"/>
      <c r="H12" s="52"/>
      <c r="I12" s="52"/>
      <c r="J12" s="52"/>
      <c r="K12" s="52"/>
    </row>
    <row r="13" spans="1:11" ht="15.95" customHeight="1" x14ac:dyDescent="0.25">
      <c r="A13" s="50" t="s">
        <v>5</v>
      </c>
      <c r="B13" s="50"/>
      <c r="C13" s="50"/>
      <c r="D13" s="50"/>
      <c r="E13" s="50"/>
      <c r="F13" s="50"/>
      <c r="G13" s="50"/>
      <c r="H13" s="50"/>
      <c r="I13" s="50"/>
      <c r="J13" s="50"/>
      <c r="K13" s="50"/>
    </row>
    <row r="14" spans="1:11" ht="15.95" customHeight="1" x14ac:dyDescent="0.3"/>
    <row r="15" spans="1:11" ht="15.95" customHeight="1" x14ac:dyDescent="0.25">
      <c r="A15" s="49" t="s">
        <v>441</v>
      </c>
      <c r="B15" s="49"/>
      <c r="C15" s="49"/>
      <c r="D15" s="49"/>
      <c r="E15" s="49"/>
      <c r="F15" s="49"/>
      <c r="G15" s="49"/>
      <c r="H15" s="49"/>
      <c r="I15" s="49"/>
      <c r="J15" s="49"/>
      <c r="K15" s="49"/>
    </row>
    <row r="16" spans="1:11" ht="15.95" customHeight="1" x14ac:dyDescent="0.25">
      <c r="A16" s="50" t="s">
        <v>6</v>
      </c>
      <c r="B16" s="50"/>
      <c r="C16" s="50"/>
      <c r="D16" s="50"/>
      <c r="E16" s="50"/>
      <c r="F16" s="50"/>
      <c r="G16" s="50"/>
      <c r="H16" s="50"/>
      <c r="I16" s="50"/>
      <c r="J16" s="50"/>
      <c r="K16" s="50"/>
    </row>
    <row r="17" spans="1:49" ht="15.95" customHeight="1" x14ac:dyDescent="0.25"/>
    <row r="18" spans="1:49" ht="18.95" customHeight="1" x14ac:dyDescent="0.3">
      <c r="A18" s="55" t="s">
        <v>260</v>
      </c>
      <c r="B18" s="55"/>
      <c r="C18" s="55"/>
      <c r="D18" s="55"/>
      <c r="E18" s="55"/>
      <c r="F18" s="55"/>
      <c r="G18" s="55"/>
      <c r="H18" s="55"/>
      <c r="I18" s="55"/>
      <c r="J18" s="55"/>
      <c r="K18" s="55"/>
    </row>
    <row r="19" spans="1:49" ht="11.1" customHeight="1" x14ac:dyDescent="0.25"/>
    <row r="20" spans="1:49" ht="15" customHeight="1" x14ac:dyDescent="0.25">
      <c r="A20" s="85" t="s">
        <v>261</v>
      </c>
      <c r="B20" s="85" t="s">
        <v>262</v>
      </c>
      <c r="C20" s="85" t="s">
        <v>263</v>
      </c>
      <c r="D20" s="85"/>
      <c r="E20" s="85" t="s">
        <v>264</v>
      </c>
      <c r="F20" s="85"/>
      <c r="G20" s="85" t="s">
        <v>508</v>
      </c>
      <c r="H20" s="88" t="s">
        <v>452</v>
      </c>
      <c r="I20" s="88"/>
      <c r="J20" s="88"/>
      <c r="K20" s="88"/>
      <c r="L20" s="88" t="s">
        <v>453</v>
      </c>
      <c r="M20" s="88"/>
      <c r="N20" s="88"/>
      <c r="O20" s="88"/>
      <c r="P20" s="88" t="s">
        <v>454</v>
      </c>
      <c r="Q20" s="88"/>
      <c r="R20" s="88"/>
      <c r="S20" s="88"/>
      <c r="T20" s="88" t="s">
        <v>455</v>
      </c>
      <c r="U20" s="88"/>
      <c r="V20" s="88"/>
      <c r="W20" s="88"/>
      <c r="X20" s="88" t="s">
        <v>456</v>
      </c>
      <c r="Y20" s="88"/>
      <c r="Z20" s="88"/>
      <c r="AA20" s="88"/>
      <c r="AB20" s="88" t="s">
        <v>457</v>
      </c>
      <c r="AC20" s="88"/>
      <c r="AD20" s="88"/>
      <c r="AE20" s="88"/>
      <c r="AF20" s="88" t="s">
        <v>458</v>
      </c>
      <c r="AG20" s="88"/>
      <c r="AH20" s="88"/>
      <c r="AI20" s="88"/>
      <c r="AJ20" s="88" t="s">
        <v>459</v>
      </c>
      <c r="AK20" s="88"/>
      <c r="AL20" s="88"/>
      <c r="AM20" s="88"/>
      <c r="AN20" s="88" t="s">
        <v>460</v>
      </c>
      <c r="AO20" s="88"/>
      <c r="AP20" s="88"/>
      <c r="AQ20" s="88"/>
      <c r="AR20" s="88" t="s">
        <v>461</v>
      </c>
      <c r="AS20" s="88"/>
      <c r="AT20" s="88"/>
      <c r="AU20" s="88"/>
      <c r="AV20" s="85" t="s">
        <v>265</v>
      </c>
      <c r="AW20" s="85"/>
    </row>
    <row r="21" spans="1:49" ht="15" customHeight="1" x14ac:dyDescent="0.25">
      <c r="A21" s="89"/>
      <c r="B21" s="89"/>
      <c r="C21" s="86"/>
      <c r="D21" s="87"/>
      <c r="E21" s="86"/>
      <c r="F21" s="87"/>
      <c r="G21" s="89"/>
      <c r="H21" s="88" t="s">
        <v>204</v>
      </c>
      <c r="I21" s="88"/>
      <c r="J21" s="88" t="s">
        <v>364</v>
      </c>
      <c r="K21" s="88"/>
      <c r="L21" s="88" t="s">
        <v>204</v>
      </c>
      <c r="M21" s="88"/>
      <c r="N21" s="88" t="s">
        <v>364</v>
      </c>
      <c r="O21" s="88"/>
      <c r="P21" s="88" t="s">
        <v>204</v>
      </c>
      <c r="Q21" s="88"/>
      <c r="R21" s="88" t="s">
        <v>364</v>
      </c>
      <c r="S21" s="88"/>
      <c r="T21" s="88" t="s">
        <v>204</v>
      </c>
      <c r="U21" s="88"/>
      <c r="V21" s="88" t="s">
        <v>364</v>
      </c>
      <c r="W21" s="88"/>
      <c r="X21" s="88" t="s">
        <v>204</v>
      </c>
      <c r="Y21" s="88"/>
      <c r="Z21" s="88" t="s">
        <v>364</v>
      </c>
      <c r="AA21" s="88"/>
      <c r="AB21" s="88" t="s">
        <v>204</v>
      </c>
      <c r="AC21" s="88"/>
      <c r="AD21" s="88" t="s">
        <v>509</v>
      </c>
      <c r="AE21" s="88"/>
      <c r="AF21" s="88" t="s">
        <v>204</v>
      </c>
      <c r="AG21" s="88"/>
      <c r="AH21" s="88" t="s">
        <v>509</v>
      </c>
      <c r="AI21" s="88"/>
      <c r="AJ21" s="88" t="s">
        <v>204</v>
      </c>
      <c r="AK21" s="88"/>
      <c r="AL21" s="88" t="s">
        <v>509</v>
      </c>
      <c r="AM21" s="88"/>
      <c r="AN21" s="88" t="s">
        <v>204</v>
      </c>
      <c r="AO21" s="88"/>
      <c r="AP21" s="88" t="s">
        <v>509</v>
      </c>
      <c r="AQ21" s="88"/>
      <c r="AR21" s="88" t="s">
        <v>204</v>
      </c>
      <c r="AS21" s="88"/>
      <c r="AT21" s="88" t="s">
        <v>509</v>
      </c>
      <c r="AU21" s="88"/>
      <c r="AV21" s="86"/>
      <c r="AW21" s="87"/>
    </row>
    <row r="22" spans="1:49" ht="29.1" customHeight="1" x14ac:dyDescent="0.25">
      <c r="A22" s="90"/>
      <c r="B22" s="90"/>
      <c r="C22" s="40" t="s">
        <v>204</v>
      </c>
      <c r="D22" s="40" t="s">
        <v>266</v>
      </c>
      <c r="E22" s="40" t="s">
        <v>510</v>
      </c>
      <c r="F22" s="40" t="s">
        <v>511</v>
      </c>
      <c r="G22" s="90"/>
      <c r="H22" s="40" t="s">
        <v>267</v>
      </c>
      <c r="I22" s="40" t="s">
        <v>268</v>
      </c>
      <c r="J22" s="40" t="s">
        <v>267</v>
      </c>
      <c r="K22" s="40" t="s">
        <v>268</v>
      </c>
      <c r="L22" s="40" t="s">
        <v>267</v>
      </c>
      <c r="M22" s="40" t="s">
        <v>268</v>
      </c>
      <c r="N22" s="40" t="s">
        <v>267</v>
      </c>
      <c r="O22" s="40" t="s">
        <v>268</v>
      </c>
      <c r="P22" s="40" t="s">
        <v>267</v>
      </c>
      <c r="Q22" s="40" t="s">
        <v>268</v>
      </c>
      <c r="R22" s="40" t="s">
        <v>267</v>
      </c>
      <c r="S22" s="40" t="s">
        <v>268</v>
      </c>
      <c r="T22" s="40" t="s">
        <v>267</v>
      </c>
      <c r="U22" s="40" t="s">
        <v>268</v>
      </c>
      <c r="V22" s="40" t="s">
        <v>267</v>
      </c>
      <c r="W22" s="40" t="s">
        <v>268</v>
      </c>
      <c r="X22" s="40" t="s">
        <v>267</v>
      </c>
      <c r="Y22" s="40" t="s">
        <v>268</v>
      </c>
      <c r="Z22" s="40" t="s">
        <v>267</v>
      </c>
      <c r="AA22" s="40" t="s">
        <v>268</v>
      </c>
      <c r="AB22" s="40" t="s">
        <v>267</v>
      </c>
      <c r="AC22" s="40" t="s">
        <v>268</v>
      </c>
      <c r="AD22" s="40" t="s">
        <v>267</v>
      </c>
      <c r="AE22" s="40" t="s">
        <v>268</v>
      </c>
      <c r="AF22" s="40" t="s">
        <v>267</v>
      </c>
      <c r="AG22" s="40" t="s">
        <v>268</v>
      </c>
      <c r="AH22" s="40" t="s">
        <v>267</v>
      </c>
      <c r="AI22" s="40" t="s">
        <v>268</v>
      </c>
      <c r="AJ22" s="40" t="s">
        <v>267</v>
      </c>
      <c r="AK22" s="40" t="s">
        <v>268</v>
      </c>
      <c r="AL22" s="40" t="s">
        <v>267</v>
      </c>
      <c r="AM22" s="40" t="s">
        <v>268</v>
      </c>
      <c r="AN22" s="40" t="s">
        <v>267</v>
      </c>
      <c r="AO22" s="40" t="s">
        <v>268</v>
      </c>
      <c r="AP22" s="40" t="s">
        <v>267</v>
      </c>
      <c r="AQ22" s="40" t="s">
        <v>268</v>
      </c>
      <c r="AR22" s="40" t="s">
        <v>267</v>
      </c>
      <c r="AS22" s="40" t="s">
        <v>268</v>
      </c>
      <c r="AT22" s="40" t="s">
        <v>267</v>
      </c>
      <c r="AU22" s="40" t="s">
        <v>268</v>
      </c>
      <c r="AV22" s="40" t="s">
        <v>204</v>
      </c>
      <c r="AW22" s="40" t="s">
        <v>509</v>
      </c>
    </row>
    <row r="23" spans="1:49" ht="15" customHeight="1" x14ac:dyDescent="0.25">
      <c r="A23" s="38" t="s">
        <v>512</v>
      </c>
      <c r="B23" s="38" t="s">
        <v>462</v>
      </c>
      <c r="C23" s="38" t="s">
        <v>463</v>
      </c>
      <c r="D23" s="38" t="s">
        <v>464</v>
      </c>
      <c r="E23" s="38" t="s">
        <v>465</v>
      </c>
      <c r="F23" s="38" t="s">
        <v>466</v>
      </c>
      <c r="G23" s="38" t="s">
        <v>467</v>
      </c>
      <c r="H23" s="38" t="s">
        <v>513</v>
      </c>
      <c r="I23" s="38" t="s">
        <v>514</v>
      </c>
      <c r="J23" s="38" t="s">
        <v>515</v>
      </c>
      <c r="K23" s="38" t="s">
        <v>516</v>
      </c>
      <c r="L23" s="38" t="s">
        <v>517</v>
      </c>
      <c r="M23" s="38" t="s">
        <v>518</v>
      </c>
      <c r="N23" s="38" t="s">
        <v>519</v>
      </c>
      <c r="O23" s="38" t="s">
        <v>520</v>
      </c>
      <c r="P23" s="38" t="s">
        <v>521</v>
      </c>
      <c r="Q23" s="38" t="s">
        <v>522</v>
      </c>
      <c r="R23" s="38" t="s">
        <v>523</v>
      </c>
      <c r="S23" s="38" t="s">
        <v>524</v>
      </c>
      <c r="T23" s="38" t="s">
        <v>525</v>
      </c>
      <c r="U23" s="38" t="s">
        <v>526</v>
      </c>
      <c r="V23" s="38" t="s">
        <v>527</v>
      </c>
      <c r="W23" s="38" t="s">
        <v>528</v>
      </c>
      <c r="X23" s="38" t="s">
        <v>529</v>
      </c>
      <c r="Y23" s="38" t="s">
        <v>530</v>
      </c>
      <c r="Z23" s="38" t="s">
        <v>531</v>
      </c>
      <c r="AA23" s="38" t="s">
        <v>532</v>
      </c>
      <c r="AB23" s="38" t="s">
        <v>533</v>
      </c>
      <c r="AC23" s="38" t="s">
        <v>534</v>
      </c>
      <c r="AD23" s="38" t="s">
        <v>535</v>
      </c>
      <c r="AE23" s="38" t="s">
        <v>536</v>
      </c>
      <c r="AF23" s="38" t="s">
        <v>537</v>
      </c>
      <c r="AG23" s="38" t="s">
        <v>538</v>
      </c>
      <c r="AH23" s="38" t="s">
        <v>539</v>
      </c>
      <c r="AI23" s="38" t="s">
        <v>540</v>
      </c>
      <c r="AJ23" s="38" t="s">
        <v>541</v>
      </c>
      <c r="AK23" s="38" t="s">
        <v>542</v>
      </c>
      <c r="AL23" s="38" t="s">
        <v>543</v>
      </c>
      <c r="AM23" s="38" t="s">
        <v>544</v>
      </c>
      <c r="AN23" s="38" t="s">
        <v>545</v>
      </c>
      <c r="AO23" s="38" t="s">
        <v>546</v>
      </c>
      <c r="AP23" s="38" t="s">
        <v>547</v>
      </c>
      <c r="AQ23" s="38" t="s">
        <v>548</v>
      </c>
      <c r="AR23" s="38" t="s">
        <v>549</v>
      </c>
      <c r="AS23" s="38" t="s">
        <v>550</v>
      </c>
      <c r="AT23" s="38" t="s">
        <v>551</v>
      </c>
      <c r="AU23" s="38" t="s">
        <v>552</v>
      </c>
      <c r="AV23" s="38" t="s">
        <v>553</v>
      </c>
      <c r="AW23" s="38" t="s">
        <v>554</v>
      </c>
    </row>
    <row r="24" spans="1:49" ht="57.95" customHeight="1" x14ac:dyDescent="0.25">
      <c r="A24" s="41" t="s">
        <v>512</v>
      </c>
      <c r="B24" s="41" t="s">
        <v>269</v>
      </c>
      <c r="C24" s="42" t="s">
        <v>555</v>
      </c>
      <c r="D24" s="42" t="s">
        <v>555</v>
      </c>
      <c r="E24" s="42" t="s">
        <v>555</v>
      </c>
      <c r="F24" s="42" t="s">
        <v>555</v>
      </c>
      <c r="G24" s="42" t="s">
        <v>556</v>
      </c>
      <c r="H24" s="42" t="s">
        <v>556</v>
      </c>
      <c r="I24" s="42" t="s">
        <v>434</v>
      </c>
      <c r="J24" s="42" t="s">
        <v>556</v>
      </c>
      <c r="K24" s="42" t="s">
        <v>434</v>
      </c>
      <c r="L24" s="42" t="s">
        <v>556</v>
      </c>
      <c r="M24" s="42" t="s">
        <v>434</v>
      </c>
      <c r="N24" s="42" t="s">
        <v>556</v>
      </c>
      <c r="O24" s="42" t="s">
        <v>434</v>
      </c>
      <c r="P24" s="42" t="s">
        <v>556</v>
      </c>
      <c r="Q24" s="42" t="s">
        <v>434</v>
      </c>
      <c r="R24" s="42" t="s">
        <v>556</v>
      </c>
      <c r="S24" s="42" t="s">
        <v>434</v>
      </c>
      <c r="T24" s="42" t="s">
        <v>556</v>
      </c>
      <c r="U24" s="42" t="s">
        <v>434</v>
      </c>
      <c r="V24" s="42" t="s">
        <v>556</v>
      </c>
      <c r="W24" s="42" t="s">
        <v>434</v>
      </c>
      <c r="X24" s="42" t="s">
        <v>556</v>
      </c>
      <c r="Y24" s="42" t="s">
        <v>434</v>
      </c>
      <c r="Z24" s="42" t="s">
        <v>556</v>
      </c>
      <c r="AA24" s="42" t="s">
        <v>434</v>
      </c>
      <c r="AB24" s="42" t="s">
        <v>557</v>
      </c>
      <c r="AC24" s="42" t="s">
        <v>463</v>
      </c>
      <c r="AD24" s="42" t="s">
        <v>557</v>
      </c>
      <c r="AE24" s="42" t="s">
        <v>464</v>
      </c>
      <c r="AF24" s="42" t="s">
        <v>558</v>
      </c>
      <c r="AG24" s="42" t="s">
        <v>464</v>
      </c>
      <c r="AH24" s="42" t="s">
        <v>558</v>
      </c>
      <c r="AI24" s="42" t="s">
        <v>464</v>
      </c>
      <c r="AJ24" s="42" t="s">
        <v>556</v>
      </c>
      <c r="AK24" s="42" t="s">
        <v>434</v>
      </c>
      <c r="AL24" s="42" t="s">
        <v>556</v>
      </c>
      <c r="AM24" s="42" t="s">
        <v>434</v>
      </c>
      <c r="AN24" s="42" t="s">
        <v>556</v>
      </c>
      <c r="AO24" s="42" t="s">
        <v>434</v>
      </c>
      <c r="AP24" s="42" t="s">
        <v>556</v>
      </c>
      <c r="AQ24" s="42" t="s">
        <v>434</v>
      </c>
      <c r="AR24" s="42" t="s">
        <v>556</v>
      </c>
      <c r="AS24" s="42" t="s">
        <v>434</v>
      </c>
      <c r="AT24" s="42" t="s">
        <v>556</v>
      </c>
      <c r="AU24" s="42" t="s">
        <v>434</v>
      </c>
      <c r="AV24" s="42" t="s">
        <v>555</v>
      </c>
      <c r="AW24" s="42" t="s">
        <v>555</v>
      </c>
    </row>
    <row r="25" spans="1:49" ht="15" customHeight="1" x14ac:dyDescent="0.25">
      <c r="A25" s="36" t="s">
        <v>270</v>
      </c>
      <c r="B25" s="36" t="s">
        <v>271</v>
      </c>
      <c r="C25" s="40" t="s">
        <v>556</v>
      </c>
      <c r="D25" s="40" t="s">
        <v>556</v>
      </c>
      <c r="E25" s="40" t="s">
        <v>556</v>
      </c>
      <c r="F25" s="40" t="s">
        <v>556</v>
      </c>
      <c r="G25" s="40" t="s">
        <v>556</v>
      </c>
      <c r="H25" s="40" t="s">
        <v>556</v>
      </c>
      <c r="I25" s="40" t="s">
        <v>434</v>
      </c>
      <c r="J25" s="40" t="s">
        <v>556</v>
      </c>
      <c r="K25" s="40" t="s">
        <v>434</v>
      </c>
      <c r="L25" s="40" t="s">
        <v>556</v>
      </c>
      <c r="M25" s="40" t="s">
        <v>434</v>
      </c>
      <c r="N25" s="40" t="s">
        <v>556</v>
      </c>
      <c r="O25" s="40" t="s">
        <v>434</v>
      </c>
      <c r="P25" s="40" t="s">
        <v>556</v>
      </c>
      <c r="Q25" s="40" t="s">
        <v>434</v>
      </c>
      <c r="R25" s="40" t="s">
        <v>556</v>
      </c>
      <c r="S25" s="40" t="s">
        <v>434</v>
      </c>
      <c r="T25" s="40" t="s">
        <v>556</v>
      </c>
      <c r="U25" s="40" t="s">
        <v>434</v>
      </c>
      <c r="V25" s="40" t="s">
        <v>556</v>
      </c>
      <c r="W25" s="40" t="s">
        <v>434</v>
      </c>
      <c r="X25" s="40" t="s">
        <v>556</v>
      </c>
      <c r="Y25" s="40" t="s">
        <v>434</v>
      </c>
      <c r="Z25" s="40" t="s">
        <v>556</v>
      </c>
      <c r="AA25" s="40" t="s">
        <v>434</v>
      </c>
      <c r="AB25" s="40" t="s">
        <v>556</v>
      </c>
      <c r="AC25" s="40" t="s">
        <v>434</v>
      </c>
      <c r="AD25" s="40" t="s">
        <v>556</v>
      </c>
      <c r="AE25" s="40" t="s">
        <v>434</v>
      </c>
      <c r="AF25" s="40" t="s">
        <v>556</v>
      </c>
      <c r="AG25" s="40" t="s">
        <v>434</v>
      </c>
      <c r="AH25" s="40" t="s">
        <v>556</v>
      </c>
      <c r="AI25" s="40" t="s">
        <v>434</v>
      </c>
      <c r="AJ25" s="40" t="s">
        <v>556</v>
      </c>
      <c r="AK25" s="40" t="s">
        <v>434</v>
      </c>
      <c r="AL25" s="40" t="s">
        <v>556</v>
      </c>
      <c r="AM25" s="40" t="s">
        <v>434</v>
      </c>
      <c r="AN25" s="40" t="s">
        <v>556</v>
      </c>
      <c r="AO25" s="40" t="s">
        <v>434</v>
      </c>
      <c r="AP25" s="40" t="s">
        <v>556</v>
      </c>
      <c r="AQ25" s="40" t="s">
        <v>434</v>
      </c>
      <c r="AR25" s="40" t="s">
        <v>556</v>
      </c>
      <c r="AS25" s="40" t="s">
        <v>434</v>
      </c>
      <c r="AT25" s="40" t="s">
        <v>556</v>
      </c>
      <c r="AU25" s="40" t="s">
        <v>434</v>
      </c>
      <c r="AV25" s="40" t="s">
        <v>556</v>
      </c>
      <c r="AW25" s="40" t="s">
        <v>556</v>
      </c>
    </row>
    <row r="26" spans="1:49" ht="29.1" customHeight="1" x14ac:dyDescent="0.25">
      <c r="A26" s="36" t="s">
        <v>272</v>
      </c>
      <c r="B26" s="36" t="s">
        <v>273</v>
      </c>
      <c r="C26" s="40" t="s">
        <v>556</v>
      </c>
      <c r="D26" s="40" t="s">
        <v>556</v>
      </c>
      <c r="E26" s="40" t="s">
        <v>556</v>
      </c>
      <c r="F26" s="40" t="s">
        <v>556</v>
      </c>
      <c r="G26" s="40" t="s">
        <v>556</v>
      </c>
      <c r="H26" s="40" t="s">
        <v>556</v>
      </c>
      <c r="I26" s="40" t="s">
        <v>434</v>
      </c>
      <c r="J26" s="40" t="s">
        <v>556</v>
      </c>
      <c r="K26" s="40" t="s">
        <v>434</v>
      </c>
      <c r="L26" s="40" t="s">
        <v>556</v>
      </c>
      <c r="M26" s="40" t="s">
        <v>434</v>
      </c>
      <c r="N26" s="40" t="s">
        <v>556</v>
      </c>
      <c r="O26" s="40" t="s">
        <v>434</v>
      </c>
      <c r="P26" s="40" t="s">
        <v>556</v>
      </c>
      <c r="Q26" s="40" t="s">
        <v>434</v>
      </c>
      <c r="R26" s="40" t="s">
        <v>556</v>
      </c>
      <c r="S26" s="40" t="s">
        <v>434</v>
      </c>
      <c r="T26" s="40" t="s">
        <v>556</v>
      </c>
      <c r="U26" s="40" t="s">
        <v>434</v>
      </c>
      <c r="V26" s="40" t="s">
        <v>556</v>
      </c>
      <c r="W26" s="40" t="s">
        <v>434</v>
      </c>
      <c r="X26" s="40" t="s">
        <v>556</v>
      </c>
      <c r="Y26" s="40" t="s">
        <v>434</v>
      </c>
      <c r="Z26" s="40" t="s">
        <v>556</v>
      </c>
      <c r="AA26" s="40" t="s">
        <v>434</v>
      </c>
      <c r="AB26" s="40" t="s">
        <v>556</v>
      </c>
      <c r="AC26" s="40" t="s">
        <v>434</v>
      </c>
      <c r="AD26" s="40" t="s">
        <v>556</v>
      </c>
      <c r="AE26" s="40" t="s">
        <v>434</v>
      </c>
      <c r="AF26" s="40" t="s">
        <v>556</v>
      </c>
      <c r="AG26" s="40" t="s">
        <v>434</v>
      </c>
      <c r="AH26" s="40" t="s">
        <v>556</v>
      </c>
      <c r="AI26" s="40" t="s">
        <v>434</v>
      </c>
      <c r="AJ26" s="40" t="s">
        <v>556</v>
      </c>
      <c r="AK26" s="40" t="s">
        <v>434</v>
      </c>
      <c r="AL26" s="40" t="s">
        <v>556</v>
      </c>
      <c r="AM26" s="40" t="s">
        <v>434</v>
      </c>
      <c r="AN26" s="40" t="s">
        <v>556</v>
      </c>
      <c r="AO26" s="40" t="s">
        <v>434</v>
      </c>
      <c r="AP26" s="40" t="s">
        <v>556</v>
      </c>
      <c r="AQ26" s="40" t="s">
        <v>434</v>
      </c>
      <c r="AR26" s="40" t="s">
        <v>556</v>
      </c>
      <c r="AS26" s="40" t="s">
        <v>434</v>
      </c>
      <c r="AT26" s="40" t="s">
        <v>556</v>
      </c>
      <c r="AU26" s="40" t="s">
        <v>434</v>
      </c>
      <c r="AV26" s="40" t="s">
        <v>556</v>
      </c>
      <c r="AW26" s="40" t="s">
        <v>556</v>
      </c>
    </row>
    <row r="27" spans="1:49" ht="44.1" customHeight="1" x14ac:dyDescent="0.25">
      <c r="A27" s="36" t="s">
        <v>274</v>
      </c>
      <c r="B27" s="36" t="s">
        <v>275</v>
      </c>
      <c r="C27" s="40" t="s">
        <v>558</v>
      </c>
      <c r="D27" s="40" t="s">
        <v>558</v>
      </c>
      <c r="E27" s="40" t="s">
        <v>558</v>
      </c>
      <c r="F27" s="40" t="s">
        <v>558</v>
      </c>
      <c r="G27" s="40" t="s">
        <v>556</v>
      </c>
      <c r="H27" s="40" t="s">
        <v>556</v>
      </c>
      <c r="I27" s="40" t="s">
        <v>434</v>
      </c>
      <c r="J27" s="40" t="s">
        <v>556</v>
      </c>
      <c r="K27" s="40" t="s">
        <v>434</v>
      </c>
      <c r="L27" s="40" t="s">
        <v>556</v>
      </c>
      <c r="M27" s="40" t="s">
        <v>434</v>
      </c>
      <c r="N27" s="40" t="s">
        <v>556</v>
      </c>
      <c r="O27" s="40" t="s">
        <v>434</v>
      </c>
      <c r="P27" s="40" t="s">
        <v>556</v>
      </c>
      <c r="Q27" s="40" t="s">
        <v>434</v>
      </c>
      <c r="R27" s="40" t="s">
        <v>556</v>
      </c>
      <c r="S27" s="40" t="s">
        <v>434</v>
      </c>
      <c r="T27" s="40" t="s">
        <v>556</v>
      </c>
      <c r="U27" s="40" t="s">
        <v>434</v>
      </c>
      <c r="V27" s="40" t="s">
        <v>556</v>
      </c>
      <c r="W27" s="40" t="s">
        <v>434</v>
      </c>
      <c r="X27" s="40" t="s">
        <v>556</v>
      </c>
      <c r="Y27" s="40" t="s">
        <v>434</v>
      </c>
      <c r="Z27" s="40" t="s">
        <v>556</v>
      </c>
      <c r="AA27" s="40" t="s">
        <v>434</v>
      </c>
      <c r="AB27" s="40" t="s">
        <v>556</v>
      </c>
      <c r="AC27" s="40" t="s">
        <v>434</v>
      </c>
      <c r="AD27" s="40" t="s">
        <v>556</v>
      </c>
      <c r="AE27" s="40" t="s">
        <v>434</v>
      </c>
      <c r="AF27" s="40" t="s">
        <v>558</v>
      </c>
      <c r="AG27" s="40" t="s">
        <v>464</v>
      </c>
      <c r="AH27" s="40" t="s">
        <v>558</v>
      </c>
      <c r="AI27" s="40" t="s">
        <v>464</v>
      </c>
      <c r="AJ27" s="40" t="s">
        <v>556</v>
      </c>
      <c r="AK27" s="40" t="s">
        <v>434</v>
      </c>
      <c r="AL27" s="40" t="s">
        <v>556</v>
      </c>
      <c r="AM27" s="40" t="s">
        <v>434</v>
      </c>
      <c r="AN27" s="40" t="s">
        <v>556</v>
      </c>
      <c r="AO27" s="40" t="s">
        <v>434</v>
      </c>
      <c r="AP27" s="40" t="s">
        <v>556</v>
      </c>
      <c r="AQ27" s="40" t="s">
        <v>434</v>
      </c>
      <c r="AR27" s="40" t="s">
        <v>556</v>
      </c>
      <c r="AS27" s="40" t="s">
        <v>434</v>
      </c>
      <c r="AT27" s="40" t="s">
        <v>556</v>
      </c>
      <c r="AU27" s="40" t="s">
        <v>434</v>
      </c>
      <c r="AV27" s="40" t="s">
        <v>558</v>
      </c>
      <c r="AW27" s="40" t="s">
        <v>558</v>
      </c>
    </row>
    <row r="28" spans="1:49" ht="15" customHeight="1" x14ac:dyDescent="0.25">
      <c r="A28" s="36" t="s">
        <v>276</v>
      </c>
      <c r="B28" s="36" t="s">
        <v>559</v>
      </c>
      <c r="C28" s="40" t="s">
        <v>556</v>
      </c>
      <c r="D28" s="40" t="s">
        <v>556</v>
      </c>
      <c r="E28" s="40" t="s">
        <v>556</v>
      </c>
      <c r="F28" s="40" t="s">
        <v>556</v>
      </c>
      <c r="G28" s="40" t="s">
        <v>556</v>
      </c>
      <c r="H28" s="40" t="s">
        <v>556</v>
      </c>
      <c r="I28" s="40" t="s">
        <v>434</v>
      </c>
      <c r="J28" s="40" t="s">
        <v>556</v>
      </c>
      <c r="K28" s="40" t="s">
        <v>434</v>
      </c>
      <c r="L28" s="40" t="s">
        <v>556</v>
      </c>
      <c r="M28" s="40" t="s">
        <v>434</v>
      </c>
      <c r="N28" s="40" t="s">
        <v>556</v>
      </c>
      <c r="O28" s="40" t="s">
        <v>434</v>
      </c>
      <c r="P28" s="40" t="s">
        <v>556</v>
      </c>
      <c r="Q28" s="40" t="s">
        <v>434</v>
      </c>
      <c r="R28" s="40" t="s">
        <v>556</v>
      </c>
      <c r="S28" s="40" t="s">
        <v>434</v>
      </c>
      <c r="T28" s="40" t="s">
        <v>556</v>
      </c>
      <c r="U28" s="40" t="s">
        <v>434</v>
      </c>
      <c r="V28" s="40" t="s">
        <v>556</v>
      </c>
      <c r="W28" s="40" t="s">
        <v>434</v>
      </c>
      <c r="X28" s="40" t="s">
        <v>556</v>
      </c>
      <c r="Y28" s="40" t="s">
        <v>434</v>
      </c>
      <c r="Z28" s="40" t="s">
        <v>556</v>
      </c>
      <c r="AA28" s="40" t="s">
        <v>434</v>
      </c>
      <c r="AB28" s="40" t="s">
        <v>556</v>
      </c>
      <c r="AC28" s="40" t="s">
        <v>434</v>
      </c>
      <c r="AD28" s="40" t="s">
        <v>556</v>
      </c>
      <c r="AE28" s="40" t="s">
        <v>434</v>
      </c>
      <c r="AF28" s="40" t="s">
        <v>556</v>
      </c>
      <c r="AG28" s="40" t="s">
        <v>434</v>
      </c>
      <c r="AH28" s="40" t="s">
        <v>556</v>
      </c>
      <c r="AI28" s="40" t="s">
        <v>434</v>
      </c>
      <c r="AJ28" s="40" t="s">
        <v>556</v>
      </c>
      <c r="AK28" s="40" t="s">
        <v>434</v>
      </c>
      <c r="AL28" s="40" t="s">
        <v>556</v>
      </c>
      <c r="AM28" s="40" t="s">
        <v>434</v>
      </c>
      <c r="AN28" s="40" t="s">
        <v>556</v>
      </c>
      <c r="AO28" s="40" t="s">
        <v>434</v>
      </c>
      <c r="AP28" s="40" t="s">
        <v>556</v>
      </c>
      <c r="AQ28" s="40" t="s">
        <v>434</v>
      </c>
      <c r="AR28" s="40" t="s">
        <v>556</v>
      </c>
      <c r="AS28" s="40" t="s">
        <v>434</v>
      </c>
      <c r="AT28" s="40" t="s">
        <v>556</v>
      </c>
      <c r="AU28" s="40" t="s">
        <v>434</v>
      </c>
      <c r="AV28" s="40" t="s">
        <v>556</v>
      </c>
      <c r="AW28" s="40" t="s">
        <v>556</v>
      </c>
    </row>
    <row r="29" spans="1:49" ht="15" customHeight="1" x14ac:dyDescent="0.25">
      <c r="A29" s="36" t="s">
        <v>277</v>
      </c>
      <c r="B29" s="36" t="s">
        <v>278</v>
      </c>
      <c r="C29" s="40" t="s">
        <v>557</v>
      </c>
      <c r="D29" s="40" t="s">
        <v>557</v>
      </c>
      <c r="E29" s="40" t="s">
        <v>557</v>
      </c>
      <c r="F29" s="40" t="s">
        <v>557</v>
      </c>
      <c r="G29" s="40" t="s">
        <v>556</v>
      </c>
      <c r="H29" s="40" t="s">
        <v>556</v>
      </c>
      <c r="I29" s="40" t="s">
        <v>434</v>
      </c>
      <c r="J29" s="40" t="s">
        <v>556</v>
      </c>
      <c r="K29" s="40" t="s">
        <v>434</v>
      </c>
      <c r="L29" s="40" t="s">
        <v>556</v>
      </c>
      <c r="M29" s="40" t="s">
        <v>434</v>
      </c>
      <c r="N29" s="40" t="s">
        <v>556</v>
      </c>
      <c r="O29" s="40" t="s">
        <v>434</v>
      </c>
      <c r="P29" s="40" t="s">
        <v>556</v>
      </c>
      <c r="Q29" s="40" t="s">
        <v>434</v>
      </c>
      <c r="R29" s="40" t="s">
        <v>556</v>
      </c>
      <c r="S29" s="40" t="s">
        <v>434</v>
      </c>
      <c r="T29" s="40" t="s">
        <v>556</v>
      </c>
      <c r="U29" s="40" t="s">
        <v>434</v>
      </c>
      <c r="V29" s="40" t="s">
        <v>556</v>
      </c>
      <c r="W29" s="40" t="s">
        <v>434</v>
      </c>
      <c r="X29" s="40" t="s">
        <v>556</v>
      </c>
      <c r="Y29" s="40" t="s">
        <v>434</v>
      </c>
      <c r="Z29" s="40" t="s">
        <v>556</v>
      </c>
      <c r="AA29" s="40" t="s">
        <v>434</v>
      </c>
      <c r="AB29" s="40" t="s">
        <v>557</v>
      </c>
      <c r="AC29" s="40" t="s">
        <v>463</v>
      </c>
      <c r="AD29" s="40" t="s">
        <v>557</v>
      </c>
      <c r="AE29" s="40" t="s">
        <v>464</v>
      </c>
      <c r="AF29" s="40" t="s">
        <v>556</v>
      </c>
      <c r="AG29" s="40" t="s">
        <v>434</v>
      </c>
      <c r="AH29" s="40" t="s">
        <v>556</v>
      </c>
      <c r="AI29" s="40" t="s">
        <v>434</v>
      </c>
      <c r="AJ29" s="40" t="s">
        <v>556</v>
      </c>
      <c r="AK29" s="40" t="s">
        <v>434</v>
      </c>
      <c r="AL29" s="40" t="s">
        <v>556</v>
      </c>
      <c r="AM29" s="40" t="s">
        <v>434</v>
      </c>
      <c r="AN29" s="40" t="s">
        <v>556</v>
      </c>
      <c r="AO29" s="40" t="s">
        <v>434</v>
      </c>
      <c r="AP29" s="40" t="s">
        <v>556</v>
      </c>
      <c r="AQ29" s="40" t="s">
        <v>434</v>
      </c>
      <c r="AR29" s="40" t="s">
        <v>556</v>
      </c>
      <c r="AS29" s="40" t="s">
        <v>434</v>
      </c>
      <c r="AT29" s="40" t="s">
        <v>556</v>
      </c>
      <c r="AU29" s="40" t="s">
        <v>434</v>
      </c>
      <c r="AV29" s="40" t="s">
        <v>557</v>
      </c>
      <c r="AW29" s="40" t="s">
        <v>557</v>
      </c>
    </row>
    <row r="30" spans="1:49" ht="57.95" customHeight="1" x14ac:dyDescent="0.25">
      <c r="A30" s="41" t="s">
        <v>462</v>
      </c>
      <c r="B30" s="41" t="s">
        <v>279</v>
      </c>
      <c r="C30" s="42" t="s">
        <v>560</v>
      </c>
      <c r="D30" s="42" t="s">
        <v>560</v>
      </c>
      <c r="E30" s="42" t="s">
        <v>560</v>
      </c>
      <c r="F30" s="42" t="s">
        <v>560</v>
      </c>
      <c r="G30" s="42" t="s">
        <v>556</v>
      </c>
      <c r="H30" s="42" t="s">
        <v>556</v>
      </c>
      <c r="I30" s="42" t="s">
        <v>434</v>
      </c>
      <c r="J30" s="42" t="s">
        <v>556</v>
      </c>
      <c r="K30" s="42" t="s">
        <v>434</v>
      </c>
      <c r="L30" s="42" t="s">
        <v>556</v>
      </c>
      <c r="M30" s="42" t="s">
        <v>434</v>
      </c>
      <c r="N30" s="42" t="s">
        <v>556</v>
      </c>
      <c r="O30" s="42" t="s">
        <v>434</v>
      </c>
      <c r="P30" s="42" t="s">
        <v>556</v>
      </c>
      <c r="Q30" s="42" t="s">
        <v>434</v>
      </c>
      <c r="R30" s="42" t="s">
        <v>556</v>
      </c>
      <c r="S30" s="42" t="s">
        <v>434</v>
      </c>
      <c r="T30" s="42" t="s">
        <v>556</v>
      </c>
      <c r="U30" s="42" t="s">
        <v>434</v>
      </c>
      <c r="V30" s="42" t="s">
        <v>556</v>
      </c>
      <c r="W30" s="42" t="s">
        <v>434</v>
      </c>
      <c r="X30" s="42" t="s">
        <v>556</v>
      </c>
      <c r="Y30" s="42" t="s">
        <v>434</v>
      </c>
      <c r="Z30" s="42" t="s">
        <v>556</v>
      </c>
      <c r="AA30" s="42" t="s">
        <v>434</v>
      </c>
      <c r="AB30" s="42" t="s">
        <v>561</v>
      </c>
      <c r="AC30" s="42" t="s">
        <v>463</v>
      </c>
      <c r="AD30" s="42" t="s">
        <v>561</v>
      </c>
      <c r="AE30" s="42" t="s">
        <v>464</v>
      </c>
      <c r="AF30" s="42" t="s">
        <v>562</v>
      </c>
      <c r="AG30" s="42" t="s">
        <v>464</v>
      </c>
      <c r="AH30" s="42" t="s">
        <v>562</v>
      </c>
      <c r="AI30" s="42" t="s">
        <v>464</v>
      </c>
      <c r="AJ30" s="42" t="s">
        <v>556</v>
      </c>
      <c r="AK30" s="42" t="s">
        <v>434</v>
      </c>
      <c r="AL30" s="42" t="s">
        <v>556</v>
      </c>
      <c r="AM30" s="42" t="s">
        <v>434</v>
      </c>
      <c r="AN30" s="42" t="s">
        <v>556</v>
      </c>
      <c r="AO30" s="42" t="s">
        <v>434</v>
      </c>
      <c r="AP30" s="42" t="s">
        <v>556</v>
      </c>
      <c r="AQ30" s="42" t="s">
        <v>434</v>
      </c>
      <c r="AR30" s="42" t="s">
        <v>556</v>
      </c>
      <c r="AS30" s="42" t="s">
        <v>434</v>
      </c>
      <c r="AT30" s="42" t="s">
        <v>556</v>
      </c>
      <c r="AU30" s="42" t="s">
        <v>434</v>
      </c>
      <c r="AV30" s="42" t="s">
        <v>560</v>
      </c>
      <c r="AW30" s="42" t="s">
        <v>560</v>
      </c>
    </row>
    <row r="31" spans="1:49" ht="15" customHeight="1" x14ac:dyDescent="0.25">
      <c r="A31" s="36" t="s">
        <v>280</v>
      </c>
      <c r="B31" s="36" t="s">
        <v>281</v>
      </c>
      <c r="C31" s="40" t="s">
        <v>563</v>
      </c>
      <c r="D31" s="40" t="s">
        <v>563</v>
      </c>
      <c r="E31" s="40" t="s">
        <v>563</v>
      </c>
      <c r="F31" s="40" t="s">
        <v>563</v>
      </c>
      <c r="G31" s="40" t="s">
        <v>556</v>
      </c>
      <c r="H31" s="40" t="s">
        <v>556</v>
      </c>
      <c r="I31" s="40" t="s">
        <v>434</v>
      </c>
      <c r="J31" s="40" t="s">
        <v>556</v>
      </c>
      <c r="K31" s="40" t="s">
        <v>434</v>
      </c>
      <c r="L31" s="40" t="s">
        <v>556</v>
      </c>
      <c r="M31" s="40" t="s">
        <v>434</v>
      </c>
      <c r="N31" s="40" t="s">
        <v>556</v>
      </c>
      <c r="O31" s="40" t="s">
        <v>434</v>
      </c>
      <c r="P31" s="40" t="s">
        <v>556</v>
      </c>
      <c r="Q31" s="40" t="s">
        <v>434</v>
      </c>
      <c r="R31" s="40" t="s">
        <v>556</v>
      </c>
      <c r="S31" s="40" t="s">
        <v>434</v>
      </c>
      <c r="T31" s="40" t="s">
        <v>556</v>
      </c>
      <c r="U31" s="40" t="s">
        <v>434</v>
      </c>
      <c r="V31" s="40" t="s">
        <v>556</v>
      </c>
      <c r="W31" s="40" t="s">
        <v>434</v>
      </c>
      <c r="X31" s="40" t="s">
        <v>556</v>
      </c>
      <c r="Y31" s="40" t="s">
        <v>434</v>
      </c>
      <c r="Z31" s="40" t="s">
        <v>556</v>
      </c>
      <c r="AA31" s="40" t="s">
        <v>434</v>
      </c>
      <c r="AB31" s="40" t="s">
        <v>563</v>
      </c>
      <c r="AC31" s="40" t="s">
        <v>463</v>
      </c>
      <c r="AD31" s="40" t="s">
        <v>563</v>
      </c>
      <c r="AE31" s="40" t="s">
        <v>464</v>
      </c>
      <c r="AF31" s="40" t="s">
        <v>556</v>
      </c>
      <c r="AG31" s="40" t="s">
        <v>434</v>
      </c>
      <c r="AH31" s="40" t="s">
        <v>556</v>
      </c>
      <c r="AI31" s="40" t="s">
        <v>434</v>
      </c>
      <c r="AJ31" s="40" t="s">
        <v>556</v>
      </c>
      <c r="AK31" s="40" t="s">
        <v>434</v>
      </c>
      <c r="AL31" s="40" t="s">
        <v>556</v>
      </c>
      <c r="AM31" s="40" t="s">
        <v>434</v>
      </c>
      <c r="AN31" s="40" t="s">
        <v>556</v>
      </c>
      <c r="AO31" s="40" t="s">
        <v>434</v>
      </c>
      <c r="AP31" s="40" t="s">
        <v>556</v>
      </c>
      <c r="AQ31" s="40" t="s">
        <v>434</v>
      </c>
      <c r="AR31" s="40" t="s">
        <v>556</v>
      </c>
      <c r="AS31" s="40" t="s">
        <v>434</v>
      </c>
      <c r="AT31" s="40" t="s">
        <v>556</v>
      </c>
      <c r="AU31" s="40" t="s">
        <v>434</v>
      </c>
      <c r="AV31" s="40" t="s">
        <v>563</v>
      </c>
      <c r="AW31" s="40" t="s">
        <v>563</v>
      </c>
    </row>
    <row r="32" spans="1:49" ht="29.1" customHeight="1" x14ac:dyDescent="0.25">
      <c r="A32" s="36" t="s">
        <v>282</v>
      </c>
      <c r="B32" s="36" t="s">
        <v>283</v>
      </c>
      <c r="C32" s="40" t="s">
        <v>564</v>
      </c>
      <c r="D32" s="40" t="s">
        <v>564</v>
      </c>
      <c r="E32" s="40" t="s">
        <v>564</v>
      </c>
      <c r="F32" s="40" t="s">
        <v>564</v>
      </c>
      <c r="G32" s="40" t="s">
        <v>556</v>
      </c>
      <c r="H32" s="40" t="s">
        <v>556</v>
      </c>
      <c r="I32" s="40" t="s">
        <v>434</v>
      </c>
      <c r="J32" s="40" t="s">
        <v>556</v>
      </c>
      <c r="K32" s="40" t="s">
        <v>434</v>
      </c>
      <c r="L32" s="40" t="s">
        <v>556</v>
      </c>
      <c r="M32" s="40" t="s">
        <v>434</v>
      </c>
      <c r="N32" s="40" t="s">
        <v>556</v>
      </c>
      <c r="O32" s="40" t="s">
        <v>434</v>
      </c>
      <c r="P32" s="40" t="s">
        <v>556</v>
      </c>
      <c r="Q32" s="40" t="s">
        <v>434</v>
      </c>
      <c r="R32" s="40" t="s">
        <v>556</v>
      </c>
      <c r="S32" s="40" t="s">
        <v>434</v>
      </c>
      <c r="T32" s="40" t="s">
        <v>556</v>
      </c>
      <c r="U32" s="40" t="s">
        <v>434</v>
      </c>
      <c r="V32" s="40" t="s">
        <v>556</v>
      </c>
      <c r="W32" s="40" t="s">
        <v>434</v>
      </c>
      <c r="X32" s="40" t="s">
        <v>556</v>
      </c>
      <c r="Y32" s="40" t="s">
        <v>434</v>
      </c>
      <c r="Z32" s="40" t="s">
        <v>556</v>
      </c>
      <c r="AA32" s="40" t="s">
        <v>434</v>
      </c>
      <c r="AB32" s="40" t="s">
        <v>556</v>
      </c>
      <c r="AC32" s="40" t="s">
        <v>434</v>
      </c>
      <c r="AD32" s="40" t="s">
        <v>556</v>
      </c>
      <c r="AE32" s="40" t="s">
        <v>434</v>
      </c>
      <c r="AF32" s="40" t="s">
        <v>564</v>
      </c>
      <c r="AG32" s="40" t="s">
        <v>464</v>
      </c>
      <c r="AH32" s="40" t="s">
        <v>564</v>
      </c>
      <c r="AI32" s="40" t="s">
        <v>464</v>
      </c>
      <c r="AJ32" s="40" t="s">
        <v>556</v>
      </c>
      <c r="AK32" s="40" t="s">
        <v>434</v>
      </c>
      <c r="AL32" s="40" t="s">
        <v>556</v>
      </c>
      <c r="AM32" s="40" t="s">
        <v>434</v>
      </c>
      <c r="AN32" s="40" t="s">
        <v>556</v>
      </c>
      <c r="AO32" s="40" t="s">
        <v>434</v>
      </c>
      <c r="AP32" s="40" t="s">
        <v>556</v>
      </c>
      <c r="AQ32" s="40" t="s">
        <v>434</v>
      </c>
      <c r="AR32" s="40" t="s">
        <v>556</v>
      </c>
      <c r="AS32" s="40" t="s">
        <v>434</v>
      </c>
      <c r="AT32" s="40" t="s">
        <v>556</v>
      </c>
      <c r="AU32" s="40" t="s">
        <v>434</v>
      </c>
      <c r="AV32" s="40" t="s">
        <v>564</v>
      </c>
      <c r="AW32" s="40" t="s">
        <v>564</v>
      </c>
    </row>
    <row r="33" spans="1:49" ht="15" customHeight="1" x14ac:dyDescent="0.25">
      <c r="A33" s="36" t="s">
        <v>284</v>
      </c>
      <c r="B33" s="36" t="s">
        <v>285</v>
      </c>
      <c r="C33" s="40" t="s">
        <v>565</v>
      </c>
      <c r="D33" s="40" t="s">
        <v>565</v>
      </c>
      <c r="E33" s="40" t="s">
        <v>565</v>
      </c>
      <c r="F33" s="40" t="s">
        <v>565</v>
      </c>
      <c r="G33" s="40" t="s">
        <v>556</v>
      </c>
      <c r="H33" s="40" t="s">
        <v>556</v>
      </c>
      <c r="I33" s="40" t="s">
        <v>434</v>
      </c>
      <c r="J33" s="40" t="s">
        <v>556</v>
      </c>
      <c r="K33" s="40" t="s">
        <v>434</v>
      </c>
      <c r="L33" s="40" t="s">
        <v>556</v>
      </c>
      <c r="M33" s="40" t="s">
        <v>434</v>
      </c>
      <c r="N33" s="40" t="s">
        <v>556</v>
      </c>
      <c r="O33" s="40" t="s">
        <v>434</v>
      </c>
      <c r="P33" s="40" t="s">
        <v>556</v>
      </c>
      <c r="Q33" s="40" t="s">
        <v>434</v>
      </c>
      <c r="R33" s="40" t="s">
        <v>556</v>
      </c>
      <c r="S33" s="40" t="s">
        <v>434</v>
      </c>
      <c r="T33" s="40" t="s">
        <v>556</v>
      </c>
      <c r="U33" s="40" t="s">
        <v>434</v>
      </c>
      <c r="V33" s="40" t="s">
        <v>556</v>
      </c>
      <c r="W33" s="40" t="s">
        <v>434</v>
      </c>
      <c r="X33" s="40" t="s">
        <v>556</v>
      </c>
      <c r="Y33" s="40" t="s">
        <v>434</v>
      </c>
      <c r="Z33" s="40" t="s">
        <v>556</v>
      </c>
      <c r="AA33" s="40" t="s">
        <v>434</v>
      </c>
      <c r="AB33" s="40" t="s">
        <v>556</v>
      </c>
      <c r="AC33" s="40" t="s">
        <v>434</v>
      </c>
      <c r="AD33" s="40" t="s">
        <v>556</v>
      </c>
      <c r="AE33" s="40" t="s">
        <v>434</v>
      </c>
      <c r="AF33" s="40" t="s">
        <v>565</v>
      </c>
      <c r="AG33" s="40" t="s">
        <v>464</v>
      </c>
      <c r="AH33" s="40" t="s">
        <v>565</v>
      </c>
      <c r="AI33" s="40" t="s">
        <v>464</v>
      </c>
      <c r="AJ33" s="40" t="s">
        <v>556</v>
      </c>
      <c r="AK33" s="40" t="s">
        <v>434</v>
      </c>
      <c r="AL33" s="40" t="s">
        <v>556</v>
      </c>
      <c r="AM33" s="40" t="s">
        <v>434</v>
      </c>
      <c r="AN33" s="40" t="s">
        <v>556</v>
      </c>
      <c r="AO33" s="40" t="s">
        <v>434</v>
      </c>
      <c r="AP33" s="40" t="s">
        <v>556</v>
      </c>
      <c r="AQ33" s="40" t="s">
        <v>434</v>
      </c>
      <c r="AR33" s="40" t="s">
        <v>556</v>
      </c>
      <c r="AS33" s="40" t="s">
        <v>434</v>
      </c>
      <c r="AT33" s="40" t="s">
        <v>556</v>
      </c>
      <c r="AU33" s="40" t="s">
        <v>434</v>
      </c>
      <c r="AV33" s="40" t="s">
        <v>565</v>
      </c>
      <c r="AW33" s="40" t="s">
        <v>565</v>
      </c>
    </row>
    <row r="34" spans="1:49" ht="15" customHeight="1" x14ac:dyDescent="0.25">
      <c r="A34" s="36" t="s">
        <v>286</v>
      </c>
      <c r="B34" s="36" t="s">
        <v>287</v>
      </c>
      <c r="C34" s="40" t="s">
        <v>566</v>
      </c>
      <c r="D34" s="40" t="s">
        <v>566</v>
      </c>
      <c r="E34" s="40" t="s">
        <v>566</v>
      </c>
      <c r="F34" s="40" t="s">
        <v>566</v>
      </c>
      <c r="G34" s="40" t="s">
        <v>556</v>
      </c>
      <c r="H34" s="40" t="s">
        <v>556</v>
      </c>
      <c r="I34" s="40" t="s">
        <v>434</v>
      </c>
      <c r="J34" s="40" t="s">
        <v>556</v>
      </c>
      <c r="K34" s="40" t="s">
        <v>434</v>
      </c>
      <c r="L34" s="40" t="s">
        <v>556</v>
      </c>
      <c r="M34" s="40" t="s">
        <v>434</v>
      </c>
      <c r="N34" s="40" t="s">
        <v>556</v>
      </c>
      <c r="O34" s="40" t="s">
        <v>434</v>
      </c>
      <c r="P34" s="40" t="s">
        <v>556</v>
      </c>
      <c r="Q34" s="40" t="s">
        <v>434</v>
      </c>
      <c r="R34" s="40" t="s">
        <v>556</v>
      </c>
      <c r="S34" s="40" t="s">
        <v>434</v>
      </c>
      <c r="T34" s="40" t="s">
        <v>556</v>
      </c>
      <c r="U34" s="40" t="s">
        <v>434</v>
      </c>
      <c r="V34" s="40" t="s">
        <v>556</v>
      </c>
      <c r="W34" s="40" t="s">
        <v>434</v>
      </c>
      <c r="X34" s="40" t="s">
        <v>556</v>
      </c>
      <c r="Y34" s="40" t="s">
        <v>434</v>
      </c>
      <c r="Z34" s="40" t="s">
        <v>556</v>
      </c>
      <c r="AA34" s="40" t="s">
        <v>434</v>
      </c>
      <c r="AB34" s="40" t="s">
        <v>567</v>
      </c>
      <c r="AC34" s="40" t="s">
        <v>463</v>
      </c>
      <c r="AD34" s="40" t="s">
        <v>567</v>
      </c>
      <c r="AE34" s="40" t="s">
        <v>464</v>
      </c>
      <c r="AF34" s="40" t="s">
        <v>568</v>
      </c>
      <c r="AG34" s="40" t="s">
        <v>464</v>
      </c>
      <c r="AH34" s="40" t="s">
        <v>568</v>
      </c>
      <c r="AI34" s="40" t="s">
        <v>464</v>
      </c>
      <c r="AJ34" s="40" t="s">
        <v>556</v>
      </c>
      <c r="AK34" s="40" t="s">
        <v>434</v>
      </c>
      <c r="AL34" s="40" t="s">
        <v>556</v>
      </c>
      <c r="AM34" s="40" t="s">
        <v>434</v>
      </c>
      <c r="AN34" s="40" t="s">
        <v>556</v>
      </c>
      <c r="AO34" s="40" t="s">
        <v>434</v>
      </c>
      <c r="AP34" s="40" t="s">
        <v>556</v>
      </c>
      <c r="AQ34" s="40" t="s">
        <v>434</v>
      </c>
      <c r="AR34" s="40" t="s">
        <v>556</v>
      </c>
      <c r="AS34" s="40" t="s">
        <v>434</v>
      </c>
      <c r="AT34" s="40" t="s">
        <v>556</v>
      </c>
      <c r="AU34" s="40" t="s">
        <v>434</v>
      </c>
      <c r="AV34" s="40" t="s">
        <v>566</v>
      </c>
      <c r="AW34" s="40" t="s">
        <v>566</v>
      </c>
    </row>
    <row r="35" spans="1:49" ht="44.1" customHeight="1" x14ac:dyDescent="0.25">
      <c r="A35" s="41" t="s">
        <v>463</v>
      </c>
      <c r="B35" s="41" t="s">
        <v>569</v>
      </c>
      <c r="C35" s="42"/>
      <c r="D35" s="42"/>
      <c r="E35" s="42"/>
      <c r="F35" s="40"/>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row>
    <row r="36" spans="1:49" s="9" customFormat="1" ht="29.1" customHeight="1" x14ac:dyDescent="0.25">
      <c r="A36" s="36" t="s">
        <v>288</v>
      </c>
      <c r="B36" s="36" t="s">
        <v>289</v>
      </c>
      <c r="C36" s="40" t="s">
        <v>556</v>
      </c>
      <c r="D36" s="40" t="s">
        <v>556</v>
      </c>
      <c r="E36" s="40" t="s">
        <v>556</v>
      </c>
      <c r="F36" s="40" t="s">
        <v>556</v>
      </c>
      <c r="G36" s="40" t="s">
        <v>556</v>
      </c>
      <c r="H36" s="40" t="s">
        <v>556</v>
      </c>
      <c r="I36" s="40" t="s">
        <v>434</v>
      </c>
      <c r="J36" s="40" t="s">
        <v>556</v>
      </c>
      <c r="K36" s="40" t="s">
        <v>434</v>
      </c>
      <c r="L36" s="40" t="s">
        <v>556</v>
      </c>
      <c r="M36" s="40" t="s">
        <v>434</v>
      </c>
      <c r="N36" s="40" t="s">
        <v>556</v>
      </c>
      <c r="O36" s="40" t="s">
        <v>434</v>
      </c>
      <c r="P36" s="40" t="s">
        <v>556</v>
      </c>
      <c r="Q36" s="40" t="s">
        <v>434</v>
      </c>
      <c r="R36" s="40" t="s">
        <v>556</v>
      </c>
      <c r="S36" s="40" t="s">
        <v>434</v>
      </c>
      <c r="T36" s="40" t="s">
        <v>556</v>
      </c>
      <c r="U36" s="40" t="s">
        <v>434</v>
      </c>
      <c r="V36" s="40" t="s">
        <v>556</v>
      </c>
      <c r="W36" s="40" t="s">
        <v>434</v>
      </c>
      <c r="X36" s="40" t="s">
        <v>556</v>
      </c>
      <c r="Y36" s="40" t="s">
        <v>434</v>
      </c>
      <c r="Z36" s="40" t="s">
        <v>556</v>
      </c>
      <c r="AA36" s="40" t="s">
        <v>434</v>
      </c>
      <c r="AB36" s="40" t="s">
        <v>556</v>
      </c>
      <c r="AC36" s="40" t="s">
        <v>434</v>
      </c>
      <c r="AD36" s="40" t="s">
        <v>556</v>
      </c>
      <c r="AE36" s="40" t="s">
        <v>434</v>
      </c>
      <c r="AF36" s="40" t="s">
        <v>556</v>
      </c>
      <c r="AG36" s="40" t="s">
        <v>434</v>
      </c>
      <c r="AH36" s="40" t="s">
        <v>556</v>
      </c>
      <c r="AI36" s="40" t="s">
        <v>434</v>
      </c>
      <c r="AJ36" s="40" t="s">
        <v>556</v>
      </c>
      <c r="AK36" s="40" t="s">
        <v>434</v>
      </c>
      <c r="AL36" s="40" t="s">
        <v>556</v>
      </c>
      <c r="AM36" s="40" t="s">
        <v>434</v>
      </c>
      <c r="AN36" s="40" t="s">
        <v>556</v>
      </c>
      <c r="AO36" s="40" t="s">
        <v>434</v>
      </c>
      <c r="AP36" s="40" t="s">
        <v>556</v>
      </c>
      <c r="AQ36" s="40" t="s">
        <v>434</v>
      </c>
      <c r="AR36" s="40" t="s">
        <v>556</v>
      </c>
      <c r="AS36" s="40" t="s">
        <v>434</v>
      </c>
      <c r="AT36" s="40" t="s">
        <v>556</v>
      </c>
      <c r="AU36" s="40" t="s">
        <v>434</v>
      </c>
      <c r="AV36" s="40" t="s">
        <v>556</v>
      </c>
      <c r="AW36" s="40" t="s">
        <v>556</v>
      </c>
    </row>
    <row r="37" spans="1:49" s="9" customFormat="1" ht="29.1" customHeight="1" x14ac:dyDescent="0.25">
      <c r="A37" s="36" t="s">
        <v>290</v>
      </c>
      <c r="B37" s="36" t="s">
        <v>291</v>
      </c>
      <c r="C37" s="40" t="s">
        <v>556</v>
      </c>
      <c r="D37" s="40" t="s">
        <v>556</v>
      </c>
      <c r="E37" s="40" t="s">
        <v>556</v>
      </c>
      <c r="F37" s="40" t="s">
        <v>556</v>
      </c>
      <c r="G37" s="40" t="s">
        <v>556</v>
      </c>
      <c r="H37" s="40" t="s">
        <v>556</v>
      </c>
      <c r="I37" s="40" t="s">
        <v>434</v>
      </c>
      <c r="J37" s="40" t="s">
        <v>556</v>
      </c>
      <c r="K37" s="40" t="s">
        <v>434</v>
      </c>
      <c r="L37" s="40" t="s">
        <v>556</v>
      </c>
      <c r="M37" s="40" t="s">
        <v>434</v>
      </c>
      <c r="N37" s="40" t="s">
        <v>556</v>
      </c>
      <c r="O37" s="40" t="s">
        <v>434</v>
      </c>
      <c r="P37" s="40" t="s">
        <v>556</v>
      </c>
      <c r="Q37" s="40" t="s">
        <v>434</v>
      </c>
      <c r="R37" s="40" t="s">
        <v>556</v>
      </c>
      <c r="S37" s="40" t="s">
        <v>434</v>
      </c>
      <c r="T37" s="40" t="s">
        <v>556</v>
      </c>
      <c r="U37" s="40" t="s">
        <v>434</v>
      </c>
      <c r="V37" s="40" t="s">
        <v>556</v>
      </c>
      <c r="W37" s="40" t="s">
        <v>434</v>
      </c>
      <c r="X37" s="40" t="s">
        <v>556</v>
      </c>
      <c r="Y37" s="40" t="s">
        <v>434</v>
      </c>
      <c r="Z37" s="40" t="s">
        <v>556</v>
      </c>
      <c r="AA37" s="40" t="s">
        <v>434</v>
      </c>
      <c r="AB37" s="40" t="s">
        <v>556</v>
      </c>
      <c r="AC37" s="40" t="s">
        <v>434</v>
      </c>
      <c r="AD37" s="40" t="s">
        <v>556</v>
      </c>
      <c r="AE37" s="40" t="s">
        <v>434</v>
      </c>
      <c r="AF37" s="40" t="s">
        <v>556</v>
      </c>
      <c r="AG37" s="40" t="s">
        <v>434</v>
      </c>
      <c r="AH37" s="40" t="s">
        <v>556</v>
      </c>
      <c r="AI37" s="40" t="s">
        <v>434</v>
      </c>
      <c r="AJ37" s="40" t="s">
        <v>556</v>
      </c>
      <c r="AK37" s="40" t="s">
        <v>434</v>
      </c>
      <c r="AL37" s="40" t="s">
        <v>556</v>
      </c>
      <c r="AM37" s="40" t="s">
        <v>434</v>
      </c>
      <c r="AN37" s="40" t="s">
        <v>556</v>
      </c>
      <c r="AO37" s="40" t="s">
        <v>434</v>
      </c>
      <c r="AP37" s="40" t="s">
        <v>556</v>
      </c>
      <c r="AQ37" s="40" t="s">
        <v>434</v>
      </c>
      <c r="AR37" s="40" t="s">
        <v>556</v>
      </c>
      <c r="AS37" s="40" t="s">
        <v>434</v>
      </c>
      <c r="AT37" s="40" t="s">
        <v>556</v>
      </c>
      <c r="AU37" s="40" t="s">
        <v>434</v>
      </c>
      <c r="AV37" s="40" t="s">
        <v>556</v>
      </c>
      <c r="AW37" s="40" t="s">
        <v>556</v>
      </c>
    </row>
    <row r="38" spans="1:49" s="9" customFormat="1" ht="15" customHeight="1" x14ac:dyDescent="0.25">
      <c r="A38" s="36" t="s">
        <v>292</v>
      </c>
      <c r="B38" s="36" t="s">
        <v>293</v>
      </c>
      <c r="C38" s="40" t="s">
        <v>556</v>
      </c>
      <c r="D38" s="40" t="s">
        <v>556</v>
      </c>
      <c r="E38" s="40" t="s">
        <v>556</v>
      </c>
      <c r="F38" s="40" t="s">
        <v>556</v>
      </c>
      <c r="G38" s="40" t="s">
        <v>556</v>
      </c>
      <c r="H38" s="40" t="s">
        <v>556</v>
      </c>
      <c r="I38" s="40" t="s">
        <v>434</v>
      </c>
      <c r="J38" s="40" t="s">
        <v>556</v>
      </c>
      <c r="K38" s="40" t="s">
        <v>434</v>
      </c>
      <c r="L38" s="40" t="s">
        <v>556</v>
      </c>
      <c r="M38" s="40" t="s">
        <v>434</v>
      </c>
      <c r="N38" s="40" t="s">
        <v>556</v>
      </c>
      <c r="O38" s="40" t="s">
        <v>434</v>
      </c>
      <c r="P38" s="40" t="s">
        <v>556</v>
      </c>
      <c r="Q38" s="40" t="s">
        <v>434</v>
      </c>
      <c r="R38" s="40" t="s">
        <v>556</v>
      </c>
      <c r="S38" s="40" t="s">
        <v>434</v>
      </c>
      <c r="T38" s="40" t="s">
        <v>556</v>
      </c>
      <c r="U38" s="40" t="s">
        <v>434</v>
      </c>
      <c r="V38" s="40" t="s">
        <v>556</v>
      </c>
      <c r="W38" s="40" t="s">
        <v>434</v>
      </c>
      <c r="X38" s="40" t="s">
        <v>556</v>
      </c>
      <c r="Y38" s="40" t="s">
        <v>434</v>
      </c>
      <c r="Z38" s="40" t="s">
        <v>556</v>
      </c>
      <c r="AA38" s="40" t="s">
        <v>434</v>
      </c>
      <c r="AB38" s="40" t="s">
        <v>556</v>
      </c>
      <c r="AC38" s="40" t="s">
        <v>434</v>
      </c>
      <c r="AD38" s="40" t="s">
        <v>556</v>
      </c>
      <c r="AE38" s="40" t="s">
        <v>434</v>
      </c>
      <c r="AF38" s="40" t="s">
        <v>556</v>
      </c>
      <c r="AG38" s="40" t="s">
        <v>434</v>
      </c>
      <c r="AH38" s="40" t="s">
        <v>556</v>
      </c>
      <c r="AI38" s="40" t="s">
        <v>434</v>
      </c>
      <c r="AJ38" s="40" t="s">
        <v>556</v>
      </c>
      <c r="AK38" s="40" t="s">
        <v>434</v>
      </c>
      <c r="AL38" s="40" t="s">
        <v>556</v>
      </c>
      <c r="AM38" s="40" t="s">
        <v>434</v>
      </c>
      <c r="AN38" s="40" t="s">
        <v>556</v>
      </c>
      <c r="AO38" s="40" t="s">
        <v>434</v>
      </c>
      <c r="AP38" s="40" t="s">
        <v>556</v>
      </c>
      <c r="AQ38" s="40" t="s">
        <v>434</v>
      </c>
      <c r="AR38" s="40" t="s">
        <v>556</v>
      </c>
      <c r="AS38" s="40" t="s">
        <v>434</v>
      </c>
      <c r="AT38" s="40" t="s">
        <v>556</v>
      </c>
      <c r="AU38" s="40" t="s">
        <v>434</v>
      </c>
      <c r="AV38" s="40" t="s">
        <v>556</v>
      </c>
      <c r="AW38" s="40" t="s">
        <v>556</v>
      </c>
    </row>
    <row r="39" spans="1:49" s="9" customFormat="1" ht="29.1" customHeight="1" x14ac:dyDescent="0.25">
      <c r="A39" s="36" t="s">
        <v>294</v>
      </c>
      <c r="B39" s="36" t="s">
        <v>295</v>
      </c>
      <c r="C39" s="40" t="s">
        <v>556</v>
      </c>
      <c r="D39" s="40" t="s">
        <v>556</v>
      </c>
      <c r="E39" s="40" t="s">
        <v>556</v>
      </c>
      <c r="F39" s="40" t="s">
        <v>556</v>
      </c>
      <c r="G39" s="40" t="s">
        <v>556</v>
      </c>
      <c r="H39" s="40" t="s">
        <v>556</v>
      </c>
      <c r="I39" s="40" t="s">
        <v>434</v>
      </c>
      <c r="J39" s="40" t="s">
        <v>556</v>
      </c>
      <c r="K39" s="40" t="s">
        <v>434</v>
      </c>
      <c r="L39" s="40" t="s">
        <v>556</v>
      </c>
      <c r="M39" s="40" t="s">
        <v>434</v>
      </c>
      <c r="N39" s="40" t="s">
        <v>556</v>
      </c>
      <c r="O39" s="40" t="s">
        <v>434</v>
      </c>
      <c r="P39" s="40" t="s">
        <v>556</v>
      </c>
      <c r="Q39" s="40" t="s">
        <v>434</v>
      </c>
      <c r="R39" s="40" t="s">
        <v>556</v>
      </c>
      <c r="S39" s="40" t="s">
        <v>434</v>
      </c>
      <c r="T39" s="40" t="s">
        <v>556</v>
      </c>
      <c r="U39" s="40" t="s">
        <v>434</v>
      </c>
      <c r="V39" s="40" t="s">
        <v>556</v>
      </c>
      <c r="W39" s="40" t="s">
        <v>434</v>
      </c>
      <c r="X39" s="40" t="s">
        <v>556</v>
      </c>
      <c r="Y39" s="40" t="s">
        <v>434</v>
      </c>
      <c r="Z39" s="40" t="s">
        <v>556</v>
      </c>
      <c r="AA39" s="40" t="s">
        <v>434</v>
      </c>
      <c r="AB39" s="40" t="s">
        <v>556</v>
      </c>
      <c r="AC39" s="40" t="s">
        <v>434</v>
      </c>
      <c r="AD39" s="40" t="s">
        <v>556</v>
      </c>
      <c r="AE39" s="40" t="s">
        <v>434</v>
      </c>
      <c r="AF39" s="40" t="s">
        <v>556</v>
      </c>
      <c r="AG39" s="40" t="s">
        <v>434</v>
      </c>
      <c r="AH39" s="40" t="s">
        <v>556</v>
      </c>
      <c r="AI39" s="40" t="s">
        <v>434</v>
      </c>
      <c r="AJ39" s="40" t="s">
        <v>556</v>
      </c>
      <c r="AK39" s="40" t="s">
        <v>434</v>
      </c>
      <c r="AL39" s="40" t="s">
        <v>556</v>
      </c>
      <c r="AM39" s="40" t="s">
        <v>434</v>
      </c>
      <c r="AN39" s="40" t="s">
        <v>556</v>
      </c>
      <c r="AO39" s="40" t="s">
        <v>434</v>
      </c>
      <c r="AP39" s="40" t="s">
        <v>556</v>
      </c>
      <c r="AQ39" s="40" t="s">
        <v>434</v>
      </c>
      <c r="AR39" s="40" t="s">
        <v>556</v>
      </c>
      <c r="AS39" s="40" t="s">
        <v>434</v>
      </c>
      <c r="AT39" s="40" t="s">
        <v>556</v>
      </c>
      <c r="AU39" s="40" t="s">
        <v>434</v>
      </c>
      <c r="AV39" s="40" t="s">
        <v>556</v>
      </c>
      <c r="AW39" s="40" t="s">
        <v>556</v>
      </c>
    </row>
    <row r="40" spans="1:49" s="9" customFormat="1" ht="29.1" customHeight="1" x14ac:dyDescent="0.25">
      <c r="A40" s="36" t="s">
        <v>296</v>
      </c>
      <c r="B40" s="36" t="s">
        <v>297</v>
      </c>
      <c r="C40" s="40" t="s">
        <v>556</v>
      </c>
      <c r="D40" s="40" t="s">
        <v>556</v>
      </c>
      <c r="E40" s="40" t="s">
        <v>556</v>
      </c>
      <c r="F40" s="40" t="s">
        <v>556</v>
      </c>
      <c r="G40" s="40" t="s">
        <v>556</v>
      </c>
      <c r="H40" s="40" t="s">
        <v>556</v>
      </c>
      <c r="I40" s="40" t="s">
        <v>434</v>
      </c>
      <c r="J40" s="40" t="s">
        <v>556</v>
      </c>
      <c r="K40" s="40" t="s">
        <v>434</v>
      </c>
      <c r="L40" s="40" t="s">
        <v>556</v>
      </c>
      <c r="M40" s="40" t="s">
        <v>434</v>
      </c>
      <c r="N40" s="40" t="s">
        <v>556</v>
      </c>
      <c r="O40" s="40" t="s">
        <v>434</v>
      </c>
      <c r="P40" s="40" t="s">
        <v>556</v>
      </c>
      <c r="Q40" s="40" t="s">
        <v>434</v>
      </c>
      <c r="R40" s="40" t="s">
        <v>556</v>
      </c>
      <c r="S40" s="40" t="s">
        <v>434</v>
      </c>
      <c r="T40" s="40" t="s">
        <v>556</v>
      </c>
      <c r="U40" s="40" t="s">
        <v>434</v>
      </c>
      <c r="V40" s="40" t="s">
        <v>556</v>
      </c>
      <c r="W40" s="40" t="s">
        <v>434</v>
      </c>
      <c r="X40" s="40" t="s">
        <v>556</v>
      </c>
      <c r="Y40" s="40" t="s">
        <v>434</v>
      </c>
      <c r="Z40" s="40" t="s">
        <v>556</v>
      </c>
      <c r="AA40" s="40" t="s">
        <v>434</v>
      </c>
      <c r="AB40" s="40" t="s">
        <v>556</v>
      </c>
      <c r="AC40" s="40" t="s">
        <v>434</v>
      </c>
      <c r="AD40" s="40" t="s">
        <v>556</v>
      </c>
      <c r="AE40" s="40" t="s">
        <v>434</v>
      </c>
      <c r="AF40" s="40" t="s">
        <v>556</v>
      </c>
      <c r="AG40" s="40" t="s">
        <v>434</v>
      </c>
      <c r="AH40" s="40" t="s">
        <v>556</v>
      </c>
      <c r="AI40" s="40" t="s">
        <v>434</v>
      </c>
      <c r="AJ40" s="40" t="s">
        <v>556</v>
      </c>
      <c r="AK40" s="40" t="s">
        <v>434</v>
      </c>
      <c r="AL40" s="40" t="s">
        <v>556</v>
      </c>
      <c r="AM40" s="40" t="s">
        <v>434</v>
      </c>
      <c r="AN40" s="40" t="s">
        <v>556</v>
      </c>
      <c r="AO40" s="40" t="s">
        <v>434</v>
      </c>
      <c r="AP40" s="40" t="s">
        <v>556</v>
      </c>
      <c r="AQ40" s="40" t="s">
        <v>434</v>
      </c>
      <c r="AR40" s="40" t="s">
        <v>556</v>
      </c>
      <c r="AS40" s="40" t="s">
        <v>434</v>
      </c>
      <c r="AT40" s="40" t="s">
        <v>556</v>
      </c>
      <c r="AU40" s="40" t="s">
        <v>434</v>
      </c>
      <c r="AV40" s="40" t="s">
        <v>556</v>
      </c>
      <c r="AW40" s="40" t="s">
        <v>556</v>
      </c>
    </row>
    <row r="41" spans="1:49" s="9" customFormat="1" ht="15" customHeight="1" x14ac:dyDescent="0.25">
      <c r="A41" s="36" t="s">
        <v>298</v>
      </c>
      <c r="B41" s="36" t="s">
        <v>299</v>
      </c>
      <c r="C41" s="40" t="s">
        <v>556</v>
      </c>
      <c r="D41" s="40" t="s">
        <v>556</v>
      </c>
      <c r="E41" s="40" t="s">
        <v>556</v>
      </c>
      <c r="F41" s="40" t="s">
        <v>556</v>
      </c>
      <c r="G41" s="40" t="s">
        <v>556</v>
      </c>
      <c r="H41" s="40" t="s">
        <v>556</v>
      </c>
      <c r="I41" s="40" t="s">
        <v>434</v>
      </c>
      <c r="J41" s="40" t="s">
        <v>556</v>
      </c>
      <c r="K41" s="40" t="s">
        <v>434</v>
      </c>
      <c r="L41" s="40" t="s">
        <v>556</v>
      </c>
      <c r="M41" s="40" t="s">
        <v>434</v>
      </c>
      <c r="N41" s="40" t="s">
        <v>556</v>
      </c>
      <c r="O41" s="40" t="s">
        <v>434</v>
      </c>
      <c r="P41" s="40" t="s">
        <v>556</v>
      </c>
      <c r="Q41" s="40" t="s">
        <v>434</v>
      </c>
      <c r="R41" s="40" t="s">
        <v>556</v>
      </c>
      <c r="S41" s="40" t="s">
        <v>434</v>
      </c>
      <c r="T41" s="40" t="s">
        <v>556</v>
      </c>
      <c r="U41" s="40" t="s">
        <v>434</v>
      </c>
      <c r="V41" s="40" t="s">
        <v>556</v>
      </c>
      <c r="W41" s="40" t="s">
        <v>434</v>
      </c>
      <c r="X41" s="40" t="s">
        <v>556</v>
      </c>
      <c r="Y41" s="40" t="s">
        <v>434</v>
      </c>
      <c r="Z41" s="40" t="s">
        <v>556</v>
      </c>
      <c r="AA41" s="40" t="s">
        <v>434</v>
      </c>
      <c r="AB41" s="40" t="s">
        <v>556</v>
      </c>
      <c r="AC41" s="40" t="s">
        <v>434</v>
      </c>
      <c r="AD41" s="40" t="s">
        <v>556</v>
      </c>
      <c r="AE41" s="40" t="s">
        <v>434</v>
      </c>
      <c r="AF41" s="40" t="s">
        <v>556</v>
      </c>
      <c r="AG41" s="40" t="s">
        <v>434</v>
      </c>
      <c r="AH41" s="40" t="s">
        <v>556</v>
      </c>
      <c r="AI41" s="40" t="s">
        <v>434</v>
      </c>
      <c r="AJ41" s="40" t="s">
        <v>556</v>
      </c>
      <c r="AK41" s="40" t="s">
        <v>434</v>
      </c>
      <c r="AL41" s="40" t="s">
        <v>556</v>
      </c>
      <c r="AM41" s="40" t="s">
        <v>434</v>
      </c>
      <c r="AN41" s="40" t="s">
        <v>556</v>
      </c>
      <c r="AO41" s="40" t="s">
        <v>434</v>
      </c>
      <c r="AP41" s="40" t="s">
        <v>556</v>
      </c>
      <c r="AQ41" s="40" t="s">
        <v>434</v>
      </c>
      <c r="AR41" s="40" t="s">
        <v>556</v>
      </c>
      <c r="AS41" s="40" t="s">
        <v>434</v>
      </c>
      <c r="AT41" s="40" t="s">
        <v>556</v>
      </c>
      <c r="AU41" s="40" t="s">
        <v>434</v>
      </c>
      <c r="AV41" s="40" t="s">
        <v>556</v>
      </c>
      <c r="AW41" s="40" t="s">
        <v>556</v>
      </c>
    </row>
    <row r="42" spans="1:49" s="9" customFormat="1" ht="15" customHeight="1" x14ac:dyDescent="0.25">
      <c r="A42" s="36" t="s">
        <v>300</v>
      </c>
      <c r="B42" s="36" t="s">
        <v>479</v>
      </c>
      <c r="C42" s="40" t="s">
        <v>556</v>
      </c>
      <c r="D42" s="40" t="s">
        <v>556</v>
      </c>
      <c r="E42" s="40" t="s">
        <v>556</v>
      </c>
      <c r="F42" s="40" t="s">
        <v>556</v>
      </c>
      <c r="G42" s="40" t="s">
        <v>556</v>
      </c>
      <c r="H42" s="40" t="s">
        <v>556</v>
      </c>
      <c r="I42" s="40" t="s">
        <v>434</v>
      </c>
      <c r="J42" s="40" t="s">
        <v>556</v>
      </c>
      <c r="K42" s="40" t="s">
        <v>434</v>
      </c>
      <c r="L42" s="40" t="s">
        <v>556</v>
      </c>
      <c r="M42" s="40" t="s">
        <v>434</v>
      </c>
      <c r="N42" s="40" t="s">
        <v>556</v>
      </c>
      <c r="O42" s="40" t="s">
        <v>434</v>
      </c>
      <c r="P42" s="40" t="s">
        <v>556</v>
      </c>
      <c r="Q42" s="40" t="s">
        <v>434</v>
      </c>
      <c r="R42" s="40" t="s">
        <v>556</v>
      </c>
      <c r="S42" s="40" t="s">
        <v>434</v>
      </c>
      <c r="T42" s="40" t="s">
        <v>556</v>
      </c>
      <c r="U42" s="40" t="s">
        <v>434</v>
      </c>
      <c r="V42" s="40" t="s">
        <v>556</v>
      </c>
      <c r="W42" s="40" t="s">
        <v>434</v>
      </c>
      <c r="X42" s="40" t="s">
        <v>556</v>
      </c>
      <c r="Y42" s="40" t="s">
        <v>434</v>
      </c>
      <c r="Z42" s="40" t="s">
        <v>556</v>
      </c>
      <c r="AA42" s="40" t="s">
        <v>434</v>
      </c>
      <c r="AB42" s="40" t="s">
        <v>556</v>
      </c>
      <c r="AC42" s="40" t="s">
        <v>434</v>
      </c>
      <c r="AD42" s="40" t="s">
        <v>556</v>
      </c>
      <c r="AE42" s="40" t="s">
        <v>434</v>
      </c>
      <c r="AF42" s="40" t="s">
        <v>556</v>
      </c>
      <c r="AG42" s="40" t="s">
        <v>434</v>
      </c>
      <c r="AH42" s="40" t="s">
        <v>556</v>
      </c>
      <c r="AI42" s="40" t="s">
        <v>434</v>
      </c>
      <c r="AJ42" s="40" t="s">
        <v>556</v>
      </c>
      <c r="AK42" s="40" t="s">
        <v>434</v>
      </c>
      <c r="AL42" s="40" t="s">
        <v>556</v>
      </c>
      <c r="AM42" s="40" t="s">
        <v>434</v>
      </c>
      <c r="AN42" s="40" t="s">
        <v>556</v>
      </c>
      <c r="AO42" s="40" t="s">
        <v>434</v>
      </c>
      <c r="AP42" s="40" t="s">
        <v>556</v>
      </c>
      <c r="AQ42" s="40" t="s">
        <v>434</v>
      </c>
      <c r="AR42" s="40" t="s">
        <v>556</v>
      </c>
      <c r="AS42" s="40" t="s">
        <v>434</v>
      </c>
      <c r="AT42" s="40" t="s">
        <v>556</v>
      </c>
      <c r="AU42" s="40" t="s">
        <v>434</v>
      </c>
      <c r="AV42" s="40" t="s">
        <v>556</v>
      </c>
      <c r="AW42" s="40" t="s">
        <v>556</v>
      </c>
    </row>
    <row r="43" spans="1:49" s="9" customFormat="1" ht="15" customHeight="1" x14ac:dyDescent="0.25">
      <c r="A43" s="36" t="s">
        <v>480</v>
      </c>
      <c r="B43" s="36" t="s">
        <v>481</v>
      </c>
      <c r="C43" s="40" t="s">
        <v>556</v>
      </c>
      <c r="D43" s="40" t="s">
        <v>556</v>
      </c>
      <c r="E43" s="40" t="s">
        <v>556</v>
      </c>
      <c r="F43" s="40" t="s">
        <v>556</v>
      </c>
      <c r="G43" s="40" t="s">
        <v>556</v>
      </c>
      <c r="H43" s="40" t="s">
        <v>556</v>
      </c>
      <c r="I43" s="40" t="s">
        <v>434</v>
      </c>
      <c r="J43" s="40" t="s">
        <v>556</v>
      </c>
      <c r="K43" s="40" t="s">
        <v>434</v>
      </c>
      <c r="L43" s="40" t="s">
        <v>556</v>
      </c>
      <c r="M43" s="40" t="s">
        <v>434</v>
      </c>
      <c r="N43" s="40" t="s">
        <v>556</v>
      </c>
      <c r="O43" s="40" t="s">
        <v>434</v>
      </c>
      <c r="P43" s="40" t="s">
        <v>556</v>
      </c>
      <c r="Q43" s="40" t="s">
        <v>434</v>
      </c>
      <c r="R43" s="40" t="s">
        <v>556</v>
      </c>
      <c r="S43" s="40" t="s">
        <v>434</v>
      </c>
      <c r="T43" s="40" t="s">
        <v>556</v>
      </c>
      <c r="U43" s="40" t="s">
        <v>434</v>
      </c>
      <c r="V43" s="40" t="s">
        <v>556</v>
      </c>
      <c r="W43" s="40" t="s">
        <v>434</v>
      </c>
      <c r="X43" s="40" t="s">
        <v>556</v>
      </c>
      <c r="Y43" s="40" t="s">
        <v>434</v>
      </c>
      <c r="Z43" s="40" t="s">
        <v>556</v>
      </c>
      <c r="AA43" s="40" t="s">
        <v>434</v>
      </c>
      <c r="AB43" s="40" t="s">
        <v>556</v>
      </c>
      <c r="AC43" s="40" t="s">
        <v>434</v>
      </c>
      <c r="AD43" s="40" t="s">
        <v>556</v>
      </c>
      <c r="AE43" s="40" t="s">
        <v>434</v>
      </c>
      <c r="AF43" s="40" t="s">
        <v>556</v>
      </c>
      <c r="AG43" s="40" t="s">
        <v>434</v>
      </c>
      <c r="AH43" s="40" t="s">
        <v>556</v>
      </c>
      <c r="AI43" s="40" t="s">
        <v>434</v>
      </c>
      <c r="AJ43" s="40" t="s">
        <v>556</v>
      </c>
      <c r="AK43" s="40" t="s">
        <v>434</v>
      </c>
      <c r="AL43" s="40" t="s">
        <v>556</v>
      </c>
      <c r="AM43" s="40" t="s">
        <v>434</v>
      </c>
      <c r="AN43" s="40" t="s">
        <v>556</v>
      </c>
      <c r="AO43" s="40" t="s">
        <v>434</v>
      </c>
      <c r="AP43" s="40" t="s">
        <v>556</v>
      </c>
      <c r="AQ43" s="40" t="s">
        <v>434</v>
      </c>
      <c r="AR43" s="40" t="s">
        <v>556</v>
      </c>
      <c r="AS43" s="40" t="s">
        <v>434</v>
      </c>
      <c r="AT43" s="40" t="s">
        <v>556</v>
      </c>
      <c r="AU43" s="40" t="s">
        <v>434</v>
      </c>
      <c r="AV43" s="40" t="s">
        <v>556</v>
      </c>
      <c r="AW43" s="40" t="s">
        <v>556</v>
      </c>
    </row>
    <row r="44" spans="1:49" s="9" customFormat="1" ht="15" customHeight="1" x14ac:dyDescent="0.25">
      <c r="A44" s="36" t="s">
        <v>482</v>
      </c>
      <c r="B44" s="36" t="s">
        <v>483</v>
      </c>
      <c r="C44" s="40" t="s">
        <v>556</v>
      </c>
      <c r="D44" s="40" t="s">
        <v>556</v>
      </c>
      <c r="E44" s="40" t="s">
        <v>556</v>
      </c>
      <c r="F44" s="40" t="s">
        <v>556</v>
      </c>
      <c r="G44" s="40" t="s">
        <v>556</v>
      </c>
      <c r="H44" s="40" t="s">
        <v>556</v>
      </c>
      <c r="I44" s="40" t="s">
        <v>434</v>
      </c>
      <c r="J44" s="40" t="s">
        <v>556</v>
      </c>
      <c r="K44" s="40" t="s">
        <v>434</v>
      </c>
      <c r="L44" s="40" t="s">
        <v>556</v>
      </c>
      <c r="M44" s="40" t="s">
        <v>434</v>
      </c>
      <c r="N44" s="40" t="s">
        <v>556</v>
      </c>
      <c r="O44" s="40" t="s">
        <v>434</v>
      </c>
      <c r="P44" s="40" t="s">
        <v>556</v>
      </c>
      <c r="Q44" s="40" t="s">
        <v>434</v>
      </c>
      <c r="R44" s="40" t="s">
        <v>556</v>
      </c>
      <c r="S44" s="40" t="s">
        <v>434</v>
      </c>
      <c r="T44" s="40" t="s">
        <v>556</v>
      </c>
      <c r="U44" s="40" t="s">
        <v>434</v>
      </c>
      <c r="V44" s="40" t="s">
        <v>556</v>
      </c>
      <c r="W44" s="40" t="s">
        <v>434</v>
      </c>
      <c r="X44" s="40" t="s">
        <v>556</v>
      </c>
      <c r="Y44" s="40" t="s">
        <v>434</v>
      </c>
      <c r="Z44" s="40" t="s">
        <v>556</v>
      </c>
      <c r="AA44" s="40" t="s">
        <v>434</v>
      </c>
      <c r="AB44" s="40" t="s">
        <v>556</v>
      </c>
      <c r="AC44" s="40" t="s">
        <v>434</v>
      </c>
      <c r="AD44" s="40" t="s">
        <v>556</v>
      </c>
      <c r="AE44" s="40" t="s">
        <v>434</v>
      </c>
      <c r="AF44" s="40" t="s">
        <v>556</v>
      </c>
      <c r="AG44" s="40" t="s">
        <v>434</v>
      </c>
      <c r="AH44" s="40" t="s">
        <v>556</v>
      </c>
      <c r="AI44" s="40" t="s">
        <v>434</v>
      </c>
      <c r="AJ44" s="40" t="s">
        <v>556</v>
      </c>
      <c r="AK44" s="40" t="s">
        <v>434</v>
      </c>
      <c r="AL44" s="40" t="s">
        <v>556</v>
      </c>
      <c r="AM44" s="40" t="s">
        <v>434</v>
      </c>
      <c r="AN44" s="40" t="s">
        <v>556</v>
      </c>
      <c r="AO44" s="40" t="s">
        <v>434</v>
      </c>
      <c r="AP44" s="40" t="s">
        <v>556</v>
      </c>
      <c r="AQ44" s="40" t="s">
        <v>434</v>
      </c>
      <c r="AR44" s="40" t="s">
        <v>556</v>
      </c>
      <c r="AS44" s="40" t="s">
        <v>434</v>
      </c>
      <c r="AT44" s="40" t="s">
        <v>556</v>
      </c>
      <c r="AU44" s="40" t="s">
        <v>434</v>
      </c>
      <c r="AV44" s="40" t="s">
        <v>556</v>
      </c>
      <c r="AW44" s="40" t="s">
        <v>556</v>
      </c>
    </row>
    <row r="45" spans="1:49" s="9" customFormat="1" ht="15" customHeight="1" x14ac:dyDescent="0.25">
      <c r="A45" s="36" t="s">
        <v>484</v>
      </c>
      <c r="B45" s="36" t="s">
        <v>485</v>
      </c>
      <c r="C45" s="40" t="s">
        <v>556</v>
      </c>
      <c r="D45" s="40" t="s">
        <v>556</v>
      </c>
      <c r="E45" s="40" t="s">
        <v>556</v>
      </c>
      <c r="F45" s="40" t="s">
        <v>556</v>
      </c>
      <c r="G45" s="40" t="s">
        <v>556</v>
      </c>
      <c r="H45" s="40" t="s">
        <v>556</v>
      </c>
      <c r="I45" s="40" t="s">
        <v>434</v>
      </c>
      <c r="J45" s="40" t="s">
        <v>556</v>
      </c>
      <c r="K45" s="40" t="s">
        <v>434</v>
      </c>
      <c r="L45" s="40" t="s">
        <v>556</v>
      </c>
      <c r="M45" s="40" t="s">
        <v>434</v>
      </c>
      <c r="N45" s="40" t="s">
        <v>556</v>
      </c>
      <c r="O45" s="40" t="s">
        <v>434</v>
      </c>
      <c r="P45" s="40" t="s">
        <v>556</v>
      </c>
      <c r="Q45" s="40" t="s">
        <v>434</v>
      </c>
      <c r="R45" s="40" t="s">
        <v>556</v>
      </c>
      <c r="S45" s="40" t="s">
        <v>434</v>
      </c>
      <c r="T45" s="40" t="s">
        <v>556</v>
      </c>
      <c r="U45" s="40" t="s">
        <v>434</v>
      </c>
      <c r="V45" s="40" t="s">
        <v>556</v>
      </c>
      <c r="W45" s="40" t="s">
        <v>434</v>
      </c>
      <c r="X45" s="40" t="s">
        <v>556</v>
      </c>
      <c r="Y45" s="40" t="s">
        <v>434</v>
      </c>
      <c r="Z45" s="40" t="s">
        <v>556</v>
      </c>
      <c r="AA45" s="40" t="s">
        <v>434</v>
      </c>
      <c r="AB45" s="40" t="s">
        <v>556</v>
      </c>
      <c r="AC45" s="40" t="s">
        <v>434</v>
      </c>
      <c r="AD45" s="40" t="s">
        <v>556</v>
      </c>
      <c r="AE45" s="40" t="s">
        <v>434</v>
      </c>
      <c r="AF45" s="40" t="s">
        <v>556</v>
      </c>
      <c r="AG45" s="40" t="s">
        <v>434</v>
      </c>
      <c r="AH45" s="40" t="s">
        <v>556</v>
      </c>
      <c r="AI45" s="40" t="s">
        <v>434</v>
      </c>
      <c r="AJ45" s="40" t="s">
        <v>556</v>
      </c>
      <c r="AK45" s="40" t="s">
        <v>434</v>
      </c>
      <c r="AL45" s="40" t="s">
        <v>556</v>
      </c>
      <c r="AM45" s="40" t="s">
        <v>434</v>
      </c>
      <c r="AN45" s="40" t="s">
        <v>556</v>
      </c>
      <c r="AO45" s="40" t="s">
        <v>434</v>
      </c>
      <c r="AP45" s="40" t="s">
        <v>556</v>
      </c>
      <c r="AQ45" s="40" t="s">
        <v>434</v>
      </c>
      <c r="AR45" s="40" t="s">
        <v>556</v>
      </c>
      <c r="AS45" s="40" t="s">
        <v>434</v>
      </c>
      <c r="AT45" s="40" t="s">
        <v>556</v>
      </c>
      <c r="AU45" s="40" t="s">
        <v>434</v>
      </c>
      <c r="AV45" s="40" t="s">
        <v>556</v>
      </c>
      <c r="AW45" s="40" t="s">
        <v>556</v>
      </c>
    </row>
    <row r="46" spans="1:49" s="9" customFormat="1" ht="15" customHeight="1" x14ac:dyDescent="0.25">
      <c r="A46" s="36" t="s">
        <v>486</v>
      </c>
      <c r="B46" s="36" t="s">
        <v>487</v>
      </c>
      <c r="C46" s="40" t="s">
        <v>556</v>
      </c>
      <c r="D46" s="40" t="s">
        <v>556</v>
      </c>
      <c r="E46" s="40" t="s">
        <v>556</v>
      </c>
      <c r="F46" s="40" t="s">
        <v>556</v>
      </c>
      <c r="G46" s="40" t="s">
        <v>556</v>
      </c>
      <c r="H46" s="40" t="s">
        <v>556</v>
      </c>
      <c r="I46" s="40" t="s">
        <v>434</v>
      </c>
      <c r="J46" s="40" t="s">
        <v>556</v>
      </c>
      <c r="K46" s="40" t="s">
        <v>434</v>
      </c>
      <c r="L46" s="40" t="s">
        <v>556</v>
      </c>
      <c r="M46" s="40" t="s">
        <v>434</v>
      </c>
      <c r="N46" s="40" t="s">
        <v>556</v>
      </c>
      <c r="O46" s="40" t="s">
        <v>434</v>
      </c>
      <c r="P46" s="40" t="s">
        <v>556</v>
      </c>
      <c r="Q46" s="40" t="s">
        <v>434</v>
      </c>
      <c r="R46" s="40" t="s">
        <v>556</v>
      </c>
      <c r="S46" s="40" t="s">
        <v>434</v>
      </c>
      <c r="T46" s="40" t="s">
        <v>556</v>
      </c>
      <c r="U46" s="40" t="s">
        <v>434</v>
      </c>
      <c r="V46" s="40" t="s">
        <v>556</v>
      </c>
      <c r="W46" s="40" t="s">
        <v>434</v>
      </c>
      <c r="X46" s="40" t="s">
        <v>556</v>
      </c>
      <c r="Y46" s="40" t="s">
        <v>434</v>
      </c>
      <c r="Z46" s="40" t="s">
        <v>556</v>
      </c>
      <c r="AA46" s="40" t="s">
        <v>434</v>
      </c>
      <c r="AB46" s="40" t="s">
        <v>556</v>
      </c>
      <c r="AC46" s="40" t="s">
        <v>434</v>
      </c>
      <c r="AD46" s="40" t="s">
        <v>556</v>
      </c>
      <c r="AE46" s="40" t="s">
        <v>434</v>
      </c>
      <c r="AF46" s="40" t="s">
        <v>556</v>
      </c>
      <c r="AG46" s="40" t="s">
        <v>434</v>
      </c>
      <c r="AH46" s="40" t="s">
        <v>556</v>
      </c>
      <c r="AI46" s="40" t="s">
        <v>434</v>
      </c>
      <c r="AJ46" s="40" t="s">
        <v>556</v>
      </c>
      <c r="AK46" s="40" t="s">
        <v>434</v>
      </c>
      <c r="AL46" s="40" t="s">
        <v>556</v>
      </c>
      <c r="AM46" s="40" t="s">
        <v>434</v>
      </c>
      <c r="AN46" s="40" t="s">
        <v>556</v>
      </c>
      <c r="AO46" s="40" t="s">
        <v>434</v>
      </c>
      <c r="AP46" s="40" t="s">
        <v>556</v>
      </c>
      <c r="AQ46" s="40" t="s">
        <v>434</v>
      </c>
      <c r="AR46" s="40" t="s">
        <v>556</v>
      </c>
      <c r="AS46" s="40" t="s">
        <v>434</v>
      </c>
      <c r="AT46" s="40" t="s">
        <v>556</v>
      </c>
      <c r="AU46" s="40" t="s">
        <v>434</v>
      </c>
      <c r="AV46" s="40" t="s">
        <v>556</v>
      </c>
      <c r="AW46" s="40" t="s">
        <v>556</v>
      </c>
    </row>
    <row r="47" spans="1:49" ht="29.1" customHeight="1" x14ac:dyDescent="0.25">
      <c r="A47" s="36" t="s">
        <v>464</v>
      </c>
      <c r="B47" s="41" t="s">
        <v>301</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row>
    <row r="48" spans="1:49" s="9" customFormat="1" ht="15" customHeight="1" x14ac:dyDescent="0.25">
      <c r="A48" s="36" t="s">
        <v>302</v>
      </c>
      <c r="B48" s="36" t="s">
        <v>303</v>
      </c>
      <c r="C48" s="40" t="s">
        <v>556</v>
      </c>
      <c r="D48" s="40" t="s">
        <v>556</v>
      </c>
      <c r="E48" s="40" t="s">
        <v>556</v>
      </c>
      <c r="F48" s="40" t="s">
        <v>556</v>
      </c>
      <c r="G48" s="40" t="s">
        <v>556</v>
      </c>
      <c r="H48" s="40" t="s">
        <v>556</v>
      </c>
      <c r="I48" s="40" t="s">
        <v>434</v>
      </c>
      <c r="J48" s="40" t="s">
        <v>556</v>
      </c>
      <c r="K48" s="40" t="s">
        <v>434</v>
      </c>
      <c r="L48" s="40" t="s">
        <v>556</v>
      </c>
      <c r="M48" s="40" t="s">
        <v>434</v>
      </c>
      <c r="N48" s="40" t="s">
        <v>556</v>
      </c>
      <c r="O48" s="40" t="s">
        <v>434</v>
      </c>
      <c r="P48" s="40" t="s">
        <v>556</v>
      </c>
      <c r="Q48" s="40" t="s">
        <v>434</v>
      </c>
      <c r="R48" s="40" t="s">
        <v>556</v>
      </c>
      <c r="S48" s="40" t="s">
        <v>434</v>
      </c>
      <c r="T48" s="40" t="s">
        <v>556</v>
      </c>
      <c r="U48" s="40" t="s">
        <v>434</v>
      </c>
      <c r="V48" s="40" t="s">
        <v>556</v>
      </c>
      <c r="W48" s="40" t="s">
        <v>434</v>
      </c>
      <c r="X48" s="40" t="s">
        <v>556</v>
      </c>
      <c r="Y48" s="40" t="s">
        <v>434</v>
      </c>
      <c r="Z48" s="40" t="s">
        <v>556</v>
      </c>
      <c r="AA48" s="40" t="s">
        <v>434</v>
      </c>
      <c r="AB48" s="40" t="s">
        <v>556</v>
      </c>
      <c r="AC48" s="40" t="s">
        <v>434</v>
      </c>
      <c r="AD48" s="40" t="s">
        <v>556</v>
      </c>
      <c r="AE48" s="40" t="s">
        <v>434</v>
      </c>
      <c r="AF48" s="40" t="s">
        <v>556</v>
      </c>
      <c r="AG48" s="40" t="s">
        <v>434</v>
      </c>
      <c r="AH48" s="40" t="s">
        <v>556</v>
      </c>
      <c r="AI48" s="40" t="s">
        <v>434</v>
      </c>
      <c r="AJ48" s="40" t="s">
        <v>556</v>
      </c>
      <c r="AK48" s="40" t="s">
        <v>434</v>
      </c>
      <c r="AL48" s="40" t="s">
        <v>556</v>
      </c>
      <c r="AM48" s="40" t="s">
        <v>434</v>
      </c>
      <c r="AN48" s="40" t="s">
        <v>556</v>
      </c>
      <c r="AO48" s="40" t="s">
        <v>434</v>
      </c>
      <c r="AP48" s="40" t="s">
        <v>556</v>
      </c>
      <c r="AQ48" s="40" t="s">
        <v>434</v>
      </c>
      <c r="AR48" s="40" t="s">
        <v>556</v>
      </c>
      <c r="AS48" s="40" t="s">
        <v>434</v>
      </c>
      <c r="AT48" s="40" t="s">
        <v>556</v>
      </c>
      <c r="AU48" s="40" t="s">
        <v>434</v>
      </c>
      <c r="AV48" s="40" t="s">
        <v>556</v>
      </c>
      <c r="AW48" s="40" t="s">
        <v>556</v>
      </c>
    </row>
    <row r="49" spans="1:49" s="9" customFormat="1" ht="29.1" customHeight="1" x14ac:dyDescent="0.25">
      <c r="A49" s="36" t="s">
        <v>304</v>
      </c>
      <c r="B49" s="36" t="s">
        <v>291</v>
      </c>
      <c r="C49" s="40" t="s">
        <v>556</v>
      </c>
      <c r="D49" s="40" t="s">
        <v>556</v>
      </c>
      <c r="E49" s="40" t="s">
        <v>556</v>
      </c>
      <c r="F49" s="40" t="s">
        <v>556</v>
      </c>
      <c r="G49" s="40" t="s">
        <v>556</v>
      </c>
      <c r="H49" s="40" t="s">
        <v>556</v>
      </c>
      <c r="I49" s="40" t="s">
        <v>434</v>
      </c>
      <c r="J49" s="40" t="s">
        <v>556</v>
      </c>
      <c r="K49" s="40" t="s">
        <v>434</v>
      </c>
      <c r="L49" s="40" t="s">
        <v>556</v>
      </c>
      <c r="M49" s="40" t="s">
        <v>434</v>
      </c>
      <c r="N49" s="40" t="s">
        <v>556</v>
      </c>
      <c r="O49" s="40" t="s">
        <v>434</v>
      </c>
      <c r="P49" s="40" t="s">
        <v>556</v>
      </c>
      <c r="Q49" s="40" t="s">
        <v>434</v>
      </c>
      <c r="R49" s="40" t="s">
        <v>556</v>
      </c>
      <c r="S49" s="40" t="s">
        <v>434</v>
      </c>
      <c r="T49" s="40" t="s">
        <v>556</v>
      </c>
      <c r="U49" s="40" t="s">
        <v>434</v>
      </c>
      <c r="V49" s="40" t="s">
        <v>556</v>
      </c>
      <c r="W49" s="40" t="s">
        <v>434</v>
      </c>
      <c r="X49" s="40" t="s">
        <v>556</v>
      </c>
      <c r="Y49" s="40" t="s">
        <v>434</v>
      </c>
      <c r="Z49" s="40" t="s">
        <v>556</v>
      </c>
      <c r="AA49" s="40" t="s">
        <v>434</v>
      </c>
      <c r="AB49" s="40" t="s">
        <v>556</v>
      </c>
      <c r="AC49" s="40" t="s">
        <v>434</v>
      </c>
      <c r="AD49" s="40" t="s">
        <v>556</v>
      </c>
      <c r="AE49" s="40" t="s">
        <v>434</v>
      </c>
      <c r="AF49" s="40" t="s">
        <v>556</v>
      </c>
      <c r="AG49" s="40" t="s">
        <v>434</v>
      </c>
      <c r="AH49" s="40" t="s">
        <v>556</v>
      </c>
      <c r="AI49" s="40" t="s">
        <v>434</v>
      </c>
      <c r="AJ49" s="40" t="s">
        <v>556</v>
      </c>
      <c r="AK49" s="40" t="s">
        <v>434</v>
      </c>
      <c r="AL49" s="40" t="s">
        <v>556</v>
      </c>
      <c r="AM49" s="40" t="s">
        <v>434</v>
      </c>
      <c r="AN49" s="40" t="s">
        <v>556</v>
      </c>
      <c r="AO49" s="40" t="s">
        <v>434</v>
      </c>
      <c r="AP49" s="40" t="s">
        <v>556</v>
      </c>
      <c r="AQ49" s="40" t="s">
        <v>434</v>
      </c>
      <c r="AR49" s="40" t="s">
        <v>556</v>
      </c>
      <c r="AS49" s="40" t="s">
        <v>434</v>
      </c>
      <c r="AT49" s="40" t="s">
        <v>556</v>
      </c>
      <c r="AU49" s="40" t="s">
        <v>434</v>
      </c>
      <c r="AV49" s="40" t="s">
        <v>556</v>
      </c>
      <c r="AW49" s="40" t="s">
        <v>556</v>
      </c>
    </row>
    <row r="50" spans="1:49" s="9" customFormat="1" ht="15" customHeight="1" x14ac:dyDescent="0.25">
      <c r="A50" s="36" t="s">
        <v>305</v>
      </c>
      <c r="B50" s="36" t="s">
        <v>293</v>
      </c>
      <c r="C50" s="40" t="s">
        <v>556</v>
      </c>
      <c r="D50" s="40" t="s">
        <v>556</v>
      </c>
      <c r="E50" s="40" t="s">
        <v>556</v>
      </c>
      <c r="F50" s="40" t="s">
        <v>556</v>
      </c>
      <c r="G50" s="40" t="s">
        <v>556</v>
      </c>
      <c r="H50" s="40" t="s">
        <v>556</v>
      </c>
      <c r="I50" s="40" t="s">
        <v>434</v>
      </c>
      <c r="J50" s="40" t="s">
        <v>556</v>
      </c>
      <c r="K50" s="40" t="s">
        <v>434</v>
      </c>
      <c r="L50" s="40" t="s">
        <v>556</v>
      </c>
      <c r="M50" s="40" t="s">
        <v>434</v>
      </c>
      <c r="N50" s="40" t="s">
        <v>556</v>
      </c>
      <c r="O50" s="40" t="s">
        <v>434</v>
      </c>
      <c r="P50" s="40" t="s">
        <v>556</v>
      </c>
      <c r="Q50" s="40" t="s">
        <v>434</v>
      </c>
      <c r="R50" s="40" t="s">
        <v>556</v>
      </c>
      <c r="S50" s="40" t="s">
        <v>434</v>
      </c>
      <c r="T50" s="40" t="s">
        <v>556</v>
      </c>
      <c r="U50" s="40" t="s">
        <v>434</v>
      </c>
      <c r="V50" s="40" t="s">
        <v>556</v>
      </c>
      <c r="W50" s="40" t="s">
        <v>434</v>
      </c>
      <c r="X50" s="40" t="s">
        <v>556</v>
      </c>
      <c r="Y50" s="40" t="s">
        <v>434</v>
      </c>
      <c r="Z50" s="40" t="s">
        <v>556</v>
      </c>
      <c r="AA50" s="40" t="s">
        <v>434</v>
      </c>
      <c r="AB50" s="40" t="s">
        <v>556</v>
      </c>
      <c r="AC50" s="40" t="s">
        <v>434</v>
      </c>
      <c r="AD50" s="40" t="s">
        <v>556</v>
      </c>
      <c r="AE50" s="40" t="s">
        <v>434</v>
      </c>
      <c r="AF50" s="40" t="s">
        <v>556</v>
      </c>
      <c r="AG50" s="40" t="s">
        <v>434</v>
      </c>
      <c r="AH50" s="40" t="s">
        <v>556</v>
      </c>
      <c r="AI50" s="40" t="s">
        <v>434</v>
      </c>
      <c r="AJ50" s="40" t="s">
        <v>556</v>
      </c>
      <c r="AK50" s="40" t="s">
        <v>434</v>
      </c>
      <c r="AL50" s="40" t="s">
        <v>556</v>
      </c>
      <c r="AM50" s="40" t="s">
        <v>434</v>
      </c>
      <c r="AN50" s="40" t="s">
        <v>556</v>
      </c>
      <c r="AO50" s="40" t="s">
        <v>434</v>
      </c>
      <c r="AP50" s="40" t="s">
        <v>556</v>
      </c>
      <c r="AQ50" s="40" t="s">
        <v>434</v>
      </c>
      <c r="AR50" s="40" t="s">
        <v>556</v>
      </c>
      <c r="AS50" s="40" t="s">
        <v>434</v>
      </c>
      <c r="AT50" s="40" t="s">
        <v>556</v>
      </c>
      <c r="AU50" s="40" t="s">
        <v>434</v>
      </c>
      <c r="AV50" s="40" t="s">
        <v>556</v>
      </c>
      <c r="AW50" s="40" t="s">
        <v>556</v>
      </c>
    </row>
    <row r="51" spans="1:49" s="9" customFormat="1" ht="29.1" customHeight="1" x14ac:dyDescent="0.25">
      <c r="A51" s="36" t="s">
        <v>306</v>
      </c>
      <c r="B51" s="36" t="s">
        <v>295</v>
      </c>
      <c r="C51" s="40" t="s">
        <v>556</v>
      </c>
      <c r="D51" s="40" t="s">
        <v>556</v>
      </c>
      <c r="E51" s="40" t="s">
        <v>556</v>
      </c>
      <c r="F51" s="40" t="s">
        <v>556</v>
      </c>
      <c r="G51" s="40" t="s">
        <v>556</v>
      </c>
      <c r="H51" s="40" t="s">
        <v>556</v>
      </c>
      <c r="I51" s="40" t="s">
        <v>434</v>
      </c>
      <c r="J51" s="40" t="s">
        <v>556</v>
      </c>
      <c r="K51" s="40" t="s">
        <v>434</v>
      </c>
      <c r="L51" s="40" t="s">
        <v>556</v>
      </c>
      <c r="M51" s="40" t="s">
        <v>434</v>
      </c>
      <c r="N51" s="40" t="s">
        <v>556</v>
      </c>
      <c r="O51" s="40" t="s">
        <v>434</v>
      </c>
      <c r="P51" s="40" t="s">
        <v>556</v>
      </c>
      <c r="Q51" s="40" t="s">
        <v>434</v>
      </c>
      <c r="R51" s="40" t="s">
        <v>556</v>
      </c>
      <c r="S51" s="40" t="s">
        <v>434</v>
      </c>
      <c r="T51" s="40" t="s">
        <v>556</v>
      </c>
      <c r="U51" s="40" t="s">
        <v>434</v>
      </c>
      <c r="V51" s="40" t="s">
        <v>556</v>
      </c>
      <c r="W51" s="40" t="s">
        <v>434</v>
      </c>
      <c r="X51" s="40" t="s">
        <v>556</v>
      </c>
      <c r="Y51" s="40" t="s">
        <v>434</v>
      </c>
      <c r="Z51" s="40" t="s">
        <v>556</v>
      </c>
      <c r="AA51" s="40" t="s">
        <v>434</v>
      </c>
      <c r="AB51" s="40" t="s">
        <v>556</v>
      </c>
      <c r="AC51" s="40" t="s">
        <v>434</v>
      </c>
      <c r="AD51" s="40" t="s">
        <v>556</v>
      </c>
      <c r="AE51" s="40" t="s">
        <v>434</v>
      </c>
      <c r="AF51" s="40" t="s">
        <v>556</v>
      </c>
      <c r="AG51" s="40" t="s">
        <v>434</v>
      </c>
      <c r="AH51" s="40" t="s">
        <v>556</v>
      </c>
      <c r="AI51" s="40" t="s">
        <v>434</v>
      </c>
      <c r="AJ51" s="40" t="s">
        <v>556</v>
      </c>
      <c r="AK51" s="40" t="s">
        <v>434</v>
      </c>
      <c r="AL51" s="40" t="s">
        <v>556</v>
      </c>
      <c r="AM51" s="40" t="s">
        <v>434</v>
      </c>
      <c r="AN51" s="40" t="s">
        <v>556</v>
      </c>
      <c r="AO51" s="40" t="s">
        <v>434</v>
      </c>
      <c r="AP51" s="40" t="s">
        <v>556</v>
      </c>
      <c r="AQ51" s="40" t="s">
        <v>434</v>
      </c>
      <c r="AR51" s="40" t="s">
        <v>556</v>
      </c>
      <c r="AS51" s="40" t="s">
        <v>434</v>
      </c>
      <c r="AT51" s="40" t="s">
        <v>556</v>
      </c>
      <c r="AU51" s="40" t="s">
        <v>434</v>
      </c>
      <c r="AV51" s="40" t="s">
        <v>556</v>
      </c>
      <c r="AW51" s="40" t="s">
        <v>556</v>
      </c>
    </row>
    <row r="52" spans="1:49" s="9" customFormat="1" ht="29.1" customHeight="1" x14ac:dyDescent="0.25">
      <c r="A52" s="36" t="s">
        <v>307</v>
      </c>
      <c r="B52" s="36" t="s">
        <v>297</v>
      </c>
      <c r="C52" s="40" t="s">
        <v>556</v>
      </c>
      <c r="D52" s="40" t="s">
        <v>556</v>
      </c>
      <c r="E52" s="40" t="s">
        <v>556</v>
      </c>
      <c r="F52" s="40" t="s">
        <v>556</v>
      </c>
      <c r="G52" s="40" t="s">
        <v>556</v>
      </c>
      <c r="H52" s="40" t="s">
        <v>556</v>
      </c>
      <c r="I52" s="40" t="s">
        <v>434</v>
      </c>
      <c r="J52" s="40" t="s">
        <v>556</v>
      </c>
      <c r="K52" s="40" t="s">
        <v>434</v>
      </c>
      <c r="L52" s="40" t="s">
        <v>556</v>
      </c>
      <c r="M52" s="40" t="s">
        <v>434</v>
      </c>
      <c r="N52" s="40" t="s">
        <v>556</v>
      </c>
      <c r="O52" s="40" t="s">
        <v>434</v>
      </c>
      <c r="P52" s="40" t="s">
        <v>556</v>
      </c>
      <c r="Q52" s="40" t="s">
        <v>434</v>
      </c>
      <c r="R52" s="40" t="s">
        <v>556</v>
      </c>
      <c r="S52" s="40" t="s">
        <v>434</v>
      </c>
      <c r="T52" s="40" t="s">
        <v>556</v>
      </c>
      <c r="U52" s="40" t="s">
        <v>434</v>
      </c>
      <c r="V52" s="40" t="s">
        <v>556</v>
      </c>
      <c r="W52" s="40" t="s">
        <v>434</v>
      </c>
      <c r="X52" s="40" t="s">
        <v>556</v>
      </c>
      <c r="Y52" s="40" t="s">
        <v>434</v>
      </c>
      <c r="Z52" s="40" t="s">
        <v>556</v>
      </c>
      <c r="AA52" s="40" t="s">
        <v>434</v>
      </c>
      <c r="AB52" s="40" t="s">
        <v>556</v>
      </c>
      <c r="AC52" s="40" t="s">
        <v>434</v>
      </c>
      <c r="AD52" s="40" t="s">
        <v>556</v>
      </c>
      <c r="AE52" s="40" t="s">
        <v>434</v>
      </c>
      <c r="AF52" s="40" t="s">
        <v>556</v>
      </c>
      <c r="AG52" s="40" t="s">
        <v>434</v>
      </c>
      <c r="AH52" s="40" t="s">
        <v>556</v>
      </c>
      <c r="AI52" s="40" t="s">
        <v>434</v>
      </c>
      <c r="AJ52" s="40" t="s">
        <v>556</v>
      </c>
      <c r="AK52" s="40" t="s">
        <v>434</v>
      </c>
      <c r="AL52" s="40" t="s">
        <v>556</v>
      </c>
      <c r="AM52" s="40" t="s">
        <v>434</v>
      </c>
      <c r="AN52" s="40" t="s">
        <v>556</v>
      </c>
      <c r="AO52" s="40" t="s">
        <v>434</v>
      </c>
      <c r="AP52" s="40" t="s">
        <v>556</v>
      </c>
      <c r="AQ52" s="40" t="s">
        <v>434</v>
      </c>
      <c r="AR52" s="40" t="s">
        <v>556</v>
      </c>
      <c r="AS52" s="40" t="s">
        <v>434</v>
      </c>
      <c r="AT52" s="40" t="s">
        <v>556</v>
      </c>
      <c r="AU52" s="40" t="s">
        <v>434</v>
      </c>
      <c r="AV52" s="40" t="s">
        <v>556</v>
      </c>
      <c r="AW52" s="40" t="s">
        <v>556</v>
      </c>
    </row>
    <row r="53" spans="1:49" s="9" customFormat="1" ht="15" customHeight="1" x14ac:dyDescent="0.25">
      <c r="A53" s="36" t="s">
        <v>308</v>
      </c>
      <c r="B53" s="36" t="s">
        <v>299</v>
      </c>
      <c r="C53" s="40" t="s">
        <v>556</v>
      </c>
      <c r="D53" s="40" t="s">
        <v>556</v>
      </c>
      <c r="E53" s="40" t="s">
        <v>556</v>
      </c>
      <c r="F53" s="40" t="s">
        <v>556</v>
      </c>
      <c r="G53" s="40" t="s">
        <v>556</v>
      </c>
      <c r="H53" s="40" t="s">
        <v>556</v>
      </c>
      <c r="I53" s="40" t="s">
        <v>434</v>
      </c>
      <c r="J53" s="40" t="s">
        <v>556</v>
      </c>
      <c r="K53" s="40" t="s">
        <v>434</v>
      </c>
      <c r="L53" s="40" t="s">
        <v>556</v>
      </c>
      <c r="M53" s="40" t="s">
        <v>434</v>
      </c>
      <c r="N53" s="40" t="s">
        <v>556</v>
      </c>
      <c r="O53" s="40" t="s">
        <v>434</v>
      </c>
      <c r="P53" s="40" t="s">
        <v>556</v>
      </c>
      <c r="Q53" s="40" t="s">
        <v>434</v>
      </c>
      <c r="R53" s="40" t="s">
        <v>556</v>
      </c>
      <c r="S53" s="40" t="s">
        <v>434</v>
      </c>
      <c r="T53" s="40" t="s">
        <v>556</v>
      </c>
      <c r="U53" s="40" t="s">
        <v>434</v>
      </c>
      <c r="V53" s="40" t="s">
        <v>556</v>
      </c>
      <c r="W53" s="40" t="s">
        <v>434</v>
      </c>
      <c r="X53" s="40" t="s">
        <v>556</v>
      </c>
      <c r="Y53" s="40" t="s">
        <v>434</v>
      </c>
      <c r="Z53" s="40" t="s">
        <v>556</v>
      </c>
      <c r="AA53" s="40" t="s">
        <v>434</v>
      </c>
      <c r="AB53" s="40" t="s">
        <v>556</v>
      </c>
      <c r="AC53" s="40" t="s">
        <v>434</v>
      </c>
      <c r="AD53" s="40" t="s">
        <v>556</v>
      </c>
      <c r="AE53" s="40" t="s">
        <v>434</v>
      </c>
      <c r="AF53" s="40" t="s">
        <v>556</v>
      </c>
      <c r="AG53" s="40" t="s">
        <v>434</v>
      </c>
      <c r="AH53" s="40" t="s">
        <v>556</v>
      </c>
      <c r="AI53" s="40" t="s">
        <v>434</v>
      </c>
      <c r="AJ53" s="40" t="s">
        <v>556</v>
      </c>
      <c r="AK53" s="40" t="s">
        <v>434</v>
      </c>
      <c r="AL53" s="40" t="s">
        <v>556</v>
      </c>
      <c r="AM53" s="40" t="s">
        <v>434</v>
      </c>
      <c r="AN53" s="40" t="s">
        <v>556</v>
      </c>
      <c r="AO53" s="40" t="s">
        <v>434</v>
      </c>
      <c r="AP53" s="40" t="s">
        <v>556</v>
      </c>
      <c r="AQ53" s="40" t="s">
        <v>434</v>
      </c>
      <c r="AR53" s="40" t="s">
        <v>556</v>
      </c>
      <c r="AS53" s="40" t="s">
        <v>434</v>
      </c>
      <c r="AT53" s="40" t="s">
        <v>556</v>
      </c>
      <c r="AU53" s="40" t="s">
        <v>434</v>
      </c>
      <c r="AV53" s="40" t="s">
        <v>556</v>
      </c>
      <c r="AW53" s="40" t="s">
        <v>556</v>
      </c>
    </row>
    <row r="54" spans="1:49" s="9" customFormat="1" ht="15" customHeight="1" x14ac:dyDescent="0.25">
      <c r="A54" s="36" t="s">
        <v>309</v>
      </c>
      <c r="B54" s="36" t="s">
        <v>479</v>
      </c>
      <c r="C54" s="40" t="s">
        <v>570</v>
      </c>
      <c r="D54" s="40" t="s">
        <v>570</v>
      </c>
      <c r="E54" s="40" t="s">
        <v>570</v>
      </c>
      <c r="F54" s="40" t="s">
        <v>570</v>
      </c>
      <c r="G54" s="40" t="s">
        <v>556</v>
      </c>
      <c r="H54" s="40" t="s">
        <v>556</v>
      </c>
      <c r="I54" s="40" t="s">
        <v>434</v>
      </c>
      <c r="J54" s="40" t="s">
        <v>556</v>
      </c>
      <c r="K54" s="40" t="s">
        <v>434</v>
      </c>
      <c r="L54" s="40" t="s">
        <v>556</v>
      </c>
      <c r="M54" s="40" t="s">
        <v>434</v>
      </c>
      <c r="N54" s="40" t="s">
        <v>556</v>
      </c>
      <c r="O54" s="40" t="s">
        <v>434</v>
      </c>
      <c r="P54" s="40" t="s">
        <v>556</v>
      </c>
      <c r="Q54" s="40" t="s">
        <v>434</v>
      </c>
      <c r="R54" s="40" t="s">
        <v>556</v>
      </c>
      <c r="S54" s="40" t="s">
        <v>434</v>
      </c>
      <c r="T54" s="40" t="s">
        <v>556</v>
      </c>
      <c r="U54" s="40" t="s">
        <v>434</v>
      </c>
      <c r="V54" s="40" t="s">
        <v>556</v>
      </c>
      <c r="W54" s="40" t="s">
        <v>434</v>
      </c>
      <c r="X54" s="40" t="s">
        <v>556</v>
      </c>
      <c r="Y54" s="40" t="s">
        <v>434</v>
      </c>
      <c r="Z54" s="40" t="s">
        <v>556</v>
      </c>
      <c r="AA54" s="40" t="s">
        <v>434</v>
      </c>
      <c r="AB54" s="40" t="s">
        <v>556</v>
      </c>
      <c r="AC54" s="40" t="s">
        <v>434</v>
      </c>
      <c r="AD54" s="40" t="s">
        <v>556</v>
      </c>
      <c r="AE54" s="40" t="s">
        <v>434</v>
      </c>
      <c r="AF54" s="40" t="s">
        <v>556</v>
      </c>
      <c r="AG54" s="40" t="s">
        <v>464</v>
      </c>
      <c r="AH54" s="40" t="s">
        <v>570</v>
      </c>
      <c r="AI54" s="40" t="s">
        <v>464</v>
      </c>
      <c r="AJ54" s="40" t="s">
        <v>556</v>
      </c>
      <c r="AK54" s="40" t="s">
        <v>434</v>
      </c>
      <c r="AL54" s="40" t="s">
        <v>556</v>
      </c>
      <c r="AM54" s="40" t="s">
        <v>434</v>
      </c>
      <c r="AN54" s="40" t="s">
        <v>556</v>
      </c>
      <c r="AO54" s="40" t="s">
        <v>434</v>
      </c>
      <c r="AP54" s="40" t="s">
        <v>556</v>
      </c>
      <c r="AQ54" s="40" t="s">
        <v>434</v>
      </c>
      <c r="AR54" s="40" t="s">
        <v>556</v>
      </c>
      <c r="AS54" s="40" t="s">
        <v>434</v>
      </c>
      <c r="AT54" s="40" t="s">
        <v>556</v>
      </c>
      <c r="AU54" s="40" t="s">
        <v>434</v>
      </c>
      <c r="AV54" s="40" t="s">
        <v>570</v>
      </c>
      <c r="AW54" s="40" t="s">
        <v>570</v>
      </c>
    </row>
    <row r="55" spans="1:49" s="9" customFormat="1" ht="15" customHeight="1" x14ac:dyDescent="0.25">
      <c r="A55" s="36" t="s">
        <v>488</v>
      </c>
      <c r="B55" s="36" t="s">
        <v>481</v>
      </c>
      <c r="C55" s="40" t="s">
        <v>556</v>
      </c>
      <c r="D55" s="40" t="s">
        <v>556</v>
      </c>
      <c r="E55" s="40" t="s">
        <v>556</v>
      </c>
      <c r="F55" s="40" t="s">
        <v>556</v>
      </c>
      <c r="G55" s="40" t="s">
        <v>556</v>
      </c>
      <c r="H55" s="40" t="s">
        <v>556</v>
      </c>
      <c r="I55" s="40" t="s">
        <v>434</v>
      </c>
      <c r="J55" s="40" t="s">
        <v>556</v>
      </c>
      <c r="K55" s="40" t="s">
        <v>434</v>
      </c>
      <c r="L55" s="40" t="s">
        <v>556</v>
      </c>
      <c r="M55" s="40" t="s">
        <v>434</v>
      </c>
      <c r="N55" s="40" t="s">
        <v>556</v>
      </c>
      <c r="O55" s="40" t="s">
        <v>434</v>
      </c>
      <c r="P55" s="40" t="s">
        <v>556</v>
      </c>
      <c r="Q55" s="40" t="s">
        <v>434</v>
      </c>
      <c r="R55" s="40" t="s">
        <v>556</v>
      </c>
      <c r="S55" s="40" t="s">
        <v>434</v>
      </c>
      <c r="T55" s="40" t="s">
        <v>556</v>
      </c>
      <c r="U55" s="40" t="s">
        <v>434</v>
      </c>
      <c r="V55" s="40" t="s">
        <v>556</v>
      </c>
      <c r="W55" s="40" t="s">
        <v>434</v>
      </c>
      <c r="X55" s="40" t="s">
        <v>556</v>
      </c>
      <c r="Y55" s="40" t="s">
        <v>434</v>
      </c>
      <c r="Z55" s="40" t="s">
        <v>556</v>
      </c>
      <c r="AA55" s="40" t="s">
        <v>434</v>
      </c>
      <c r="AB55" s="40" t="s">
        <v>556</v>
      </c>
      <c r="AC55" s="40" t="s">
        <v>434</v>
      </c>
      <c r="AD55" s="40" t="s">
        <v>556</v>
      </c>
      <c r="AE55" s="40" t="s">
        <v>434</v>
      </c>
      <c r="AF55" s="40" t="s">
        <v>556</v>
      </c>
      <c r="AG55" s="40" t="s">
        <v>434</v>
      </c>
      <c r="AH55" s="40" t="s">
        <v>556</v>
      </c>
      <c r="AI55" s="40" t="s">
        <v>434</v>
      </c>
      <c r="AJ55" s="40" t="s">
        <v>556</v>
      </c>
      <c r="AK55" s="40" t="s">
        <v>434</v>
      </c>
      <c r="AL55" s="40" t="s">
        <v>556</v>
      </c>
      <c r="AM55" s="40" t="s">
        <v>434</v>
      </c>
      <c r="AN55" s="40" t="s">
        <v>556</v>
      </c>
      <c r="AO55" s="40" t="s">
        <v>434</v>
      </c>
      <c r="AP55" s="40" t="s">
        <v>556</v>
      </c>
      <c r="AQ55" s="40" t="s">
        <v>434</v>
      </c>
      <c r="AR55" s="40" t="s">
        <v>556</v>
      </c>
      <c r="AS55" s="40" t="s">
        <v>434</v>
      </c>
      <c r="AT55" s="40" t="s">
        <v>556</v>
      </c>
      <c r="AU55" s="40" t="s">
        <v>434</v>
      </c>
      <c r="AV55" s="40" t="s">
        <v>556</v>
      </c>
      <c r="AW55" s="40" t="s">
        <v>556</v>
      </c>
    </row>
    <row r="56" spans="1:49" s="9" customFormat="1" ht="15" customHeight="1" x14ac:dyDescent="0.25">
      <c r="A56" s="36" t="s">
        <v>489</v>
      </c>
      <c r="B56" s="36" t="s">
        <v>483</v>
      </c>
      <c r="C56" s="40" t="s">
        <v>556</v>
      </c>
      <c r="D56" s="40" t="s">
        <v>556</v>
      </c>
      <c r="E56" s="40" t="s">
        <v>556</v>
      </c>
      <c r="F56" s="40" t="s">
        <v>556</v>
      </c>
      <c r="G56" s="40" t="s">
        <v>556</v>
      </c>
      <c r="H56" s="40" t="s">
        <v>556</v>
      </c>
      <c r="I56" s="40" t="s">
        <v>434</v>
      </c>
      <c r="J56" s="40" t="s">
        <v>556</v>
      </c>
      <c r="K56" s="40" t="s">
        <v>434</v>
      </c>
      <c r="L56" s="40" t="s">
        <v>556</v>
      </c>
      <c r="M56" s="40" t="s">
        <v>434</v>
      </c>
      <c r="N56" s="40" t="s">
        <v>556</v>
      </c>
      <c r="O56" s="40" t="s">
        <v>434</v>
      </c>
      <c r="P56" s="40" t="s">
        <v>556</v>
      </c>
      <c r="Q56" s="40" t="s">
        <v>434</v>
      </c>
      <c r="R56" s="40" t="s">
        <v>556</v>
      </c>
      <c r="S56" s="40" t="s">
        <v>434</v>
      </c>
      <c r="T56" s="40" t="s">
        <v>556</v>
      </c>
      <c r="U56" s="40" t="s">
        <v>434</v>
      </c>
      <c r="V56" s="40" t="s">
        <v>556</v>
      </c>
      <c r="W56" s="40" t="s">
        <v>434</v>
      </c>
      <c r="X56" s="40" t="s">
        <v>556</v>
      </c>
      <c r="Y56" s="40" t="s">
        <v>434</v>
      </c>
      <c r="Z56" s="40" t="s">
        <v>556</v>
      </c>
      <c r="AA56" s="40" t="s">
        <v>434</v>
      </c>
      <c r="AB56" s="40" t="s">
        <v>556</v>
      </c>
      <c r="AC56" s="40" t="s">
        <v>434</v>
      </c>
      <c r="AD56" s="40" t="s">
        <v>556</v>
      </c>
      <c r="AE56" s="40" t="s">
        <v>434</v>
      </c>
      <c r="AF56" s="40" t="s">
        <v>556</v>
      </c>
      <c r="AG56" s="40" t="s">
        <v>434</v>
      </c>
      <c r="AH56" s="40" t="s">
        <v>556</v>
      </c>
      <c r="AI56" s="40" t="s">
        <v>434</v>
      </c>
      <c r="AJ56" s="40" t="s">
        <v>556</v>
      </c>
      <c r="AK56" s="40" t="s">
        <v>434</v>
      </c>
      <c r="AL56" s="40" t="s">
        <v>556</v>
      </c>
      <c r="AM56" s="40" t="s">
        <v>434</v>
      </c>
      <c r="AN56" s="40" t="s">
        <v>556</v>
      </c>
      <c r="AO56" s="40" t="s">
        <v>434</v>
      </c>
      <c r="AP56" s="40" t="s">
        <v>556</v>
      </c>
      <c r="AQ56" s="40" t="s">
        <v>434</v>
      </c>
      <c r="AR56" s="40" t="s">
        <v>556</v>
      </c>
      <c r="AS56" s="40" t="s">
        <v>434</v>
      </c>
      <c r="AT56" s="40" t="s">
        <v>556</v>
      </c>
      <c r="AU56" s="40" t="s">
        <v>434</v>
      </c>
      <c r="AV56" s="40" t="s">
        <v>556</v>
      </c>
      <c r="AW56" s="40" t="s">
        <v>556</v>
      </c>
    </row>
    <row r="57" spans="1:49" s="9" customFormat="1" ht="15" customHeight="1" x14ac:dyDescent="0.25">
      <c r="A57" s="36" t="s">
        <v>490</v>
      </c>
      <c r="B57" s="36" t="s">
        <v>485</v>
      </c>
      <c r="C57" s="40" t="s">
        <v>556</v>
      </c>
      <c r="D57" s="40" t="s">
        <v>556</v>
      </c>
      <c r="E57" s="40" t="s">
        <v>556</v>
      </c>
      <c r="F57" s="40" t="s">
        <v>556</v>
      </c>
      <c r="G57" s="40" t="s">
        <v>556</v>
      </c>
      <c r="H57" s="40" t="s">
        <v>556</v>
      </c>
      <c r="I57" s="40" t="s">
        <v>434</v>
      </c>
      <c r="J57" s="40" t="s">
        <v>556</v>
      </c>
      <c r="K57" s="40" t="s">
        <v>434</v>
      </c>
      <c r="L57" s="40" t="s">
        <v>556</v>
      </c>
      <c r="M57" s="40" t="s">
        <v>434</v>
      </c>
      <c r="N57" s="40" t="s">
        <v>556</v>
      </c>
      <c r="O57" s="40" t="s">
        <v>434</v>
      </c>
      <c r="P57" s="40" t="s">
        <v>556</v>
      </c>
      <c r="Q57" s="40" t="s">
        <v>434</v>
      </c>
      <c r="R57" s="40" t="s">
        <v>556</v>
      </c>
      <c r="S57" s="40" t="s">
        <v>434</v>
      </c>
      <c r="T57" s="40" t="s">
        <v>556</v>
      </c>
      <c r="U57" s="40" t="s">
        <v>434</v>
      </c>
      <c r="V57" s="40" t="s">
        <v>556</v>
      </c>
      <c r="W57" s="40" t="s">
        <v>434</v>
      </c>
      <c r="X57" s="40" t="s">
        <v>556</v>
      </c>
      <c r="Y57" s="40" t="s">
        <v>434</v>
      </c>
      <c r="Z57" s="40" t="s">
        <v>556</v>
      </c>
      <c r="AA57" s="40" t="s">
        <v>434</v>
      </c>
      <c r="AB57" s="40" t="s">
        <v>556</v>
      </c>
      <c r="AC57" s="40" t="s">
        <v>434</v>
      </c>
      <c r="AD57" s="40" t="s">
        <v>556</v>
      </c>
      <c r="AE57" s="40" t="s">
        <v>434</v>
      </c>
      <c r="AF57" s="40" t="s">
        <v>556</v>
      </c>
      <c r="AG57" s="40" t="s">
        <v>434</v>
      </c>
      <c r="AH57" s="40" t="s">
        <v>556</v>
      </c>
      <c r="AI57" s="40" t="s">
        <v>434</v>
      </c>
      <c r="AJ57" s="40" t="s">
        <v>556</v>
      </c>
      <c r="AK57" s="40" t="s">
        <v>434</v>
      </c>
      <c r="AL57" s="40" t="s">
        <v>556</v>
      </c>
      <c r="AM57" s="40" t="s">
        <v>434</v>
      </c>
      <c r="AN57" s="40" t="s">
        <v>556</v>
      </c>
      <c r="AO57" s="40" t="s">
        <v>434</v>
      </c>
      <c r="AP57" s="40" t="s">
        <v>556</v>
      </c>
      <c r="AQ57" s="40" t="s">
        <v>434</v>
      </c>
      <c r="AR57" s="40" t="s">
        <v>556</v>
      </c>
      <c r="AS57" s="40" t="s">
        <v>434</v>
      </c>
      <c r="AT57" s="40" t="s">
        <v>556</v>
      </c>
      <c r="AU57" s="40" t="s">
        <v>434</v>
      </c>
      <c r="AV57" s="40" t="s">
        <v>556</v>
      </c>
      <c r="AW57" s="40" t="s">
        <v>556</v>
      </c>
    </row>
    <row r="58" spans="1:49" s="9" customFormat="1" ht="15" customHeight="1" x14ac:dyDescent="0.25">
      <c r="A58" s="36" t="s">
        <v>491</v>
      </c>
      <c r="B58" s="36" t="s">
        <v>487</v>
      </c>
      <c r="C58" s="40" t="s">
        <v>556</v>
      </c>
      <c r="D58" s="40" t="s">
        <v>556</v>
      </c>
      <c r="E58" s="40" t="s">
        <v>556</v>
      </c>
      <c r="F58" s="40" t="s">
        <v>556</v>
      </c>
      <c r="G58" s="40" t="s">
        <v>556</v>
      </c>
      <c r="H58" s="40" t="s">
        <v>556</v>
      </c>
      <c r="I58" s="40" t="s">
        <v>434</v>
      </c>
      <c r="J58" s="40" t="s">
        <v>556</v>
      </c>
      <c r="K58" s="40" t="s">
        <v>434</v>
      </c>
      <c r="L58" s="40" t="s">
        <v>556</v>
      </c>
      <c r="M58" s="40" t="s">
        <v>434</v>
      </c>
      <c r="N58" s="40" t="s">
        <v>556</v>
      </c>
      <c r="O58" s="40" t="s">
        <v>434</v>
      </c>
      <c r="P58" s="40" t="s">
        <v>556</v>
      </c>
      <c r="Q58" s="40" t="s">
        <v>434</v>
      </c>
      <c r="R58" s="40" t="s">
        <v>556</v>
      </c>
      <c r="S58" s="40" t="s">
        <v>434</v>
      </c>
      <c r="T58" s="40" t="s">
        <v>556</v>
      </c>
      <c r="U58" s="40" t="s">
        <v>434</v>
      </c>
      <c r="V58" s="40" t="s">
        <v>556</v>
      </c>
      <c r="W58" s="40" t="s">
        <v>434</v>
      </c>
      <c r="X58" s="40" t="s">
        <v>556</v>
      </c>
      <c r="Y58" s="40" t="s">
        <v>434</v>
      </c>
      <c r="Z58" s="40" t="s">
        <v>556</v>
      </c>
      <c r="AA58" s="40" t="s">
        <v>434</v>
      </c>
      <c r="AB58" s="40" t="s">
        <v>556</v>
      </c>
      <c r="AC58" s="40" t="s">
        <v>434</v>
      </c>
      <c r="AD58" s="40" t="s">
        <v>556</v>
      </c>
      <c r="AE58" s="40" t="s">
        <v>434</v>
      </c>
      <c r="AF58" s="40" t="s">
        <v>556</v>
      </c>
      <c r="AG58" s="40" t="s">
        <v>434</v>
      </c>
      <c r="AH58" s="40" t="s">
        <v>556</v>
      </c>
      <c r="AI58" s="40" t="s">
        <v>434</v>
      </c>
      <c r="AJ58" s="40" t="s">
        <v>556</v>
      </c>
      <c r="AK58" s="40" t="s">
        <v>434</v>
      </c>
      <c r="AL58" s="40" t="s">
        <v>556</v>
      </c>
      <c r="AM58" s="40" t="s">
        <v>434</v>
      </c>
      <c r="AN58" s="40" t="s">
        <v>556</v>
      </c>
      <c r="AO58" s="40" t="s">
        <v>434</v>
      </c>
      <c r="AP58" s="40" t="s">
        <v>556</v>
      </c>
      <c r="AQ58" s="40" t="s">
        <v>434</v>
      </c>
      <c r="AR58" s="40" t="s">
        <v>556</v>
      </c>
      <c r="AS58" s="40" t="s">
        <v>434</v>
      </c>
      <c r="AT58" s="40" t="s">
        <v>556</v>
      </c>
      <c r="AU58" s="40" t="s">
        <v>434</v>
      </c>
      <c r="AV58" s="40" t="s">
        <v>556</v>
      </c>
      <c r="AW58" s="40" t="s">
        <v>556</v>
      </c>
    </row>
    <row r="59" spans="1:49" ht="29.1" customHeight="1" x14ac:dyDescent="0.25">
      <c r="A59" s="36" t="s">
        <v>465</v>
      </c>
      <c r="B59" s="41" t="s">
        <v>310</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row>
    <row r="60" spans="1:49" ht="15" customHeight="1" x14ac:dyDescent="0.25">
      <c r="A60" s="36" t="s">
        <v>311</v>
      </c>
      <c r="B60" s="36" t="s">
        <v>312</v>
      </c>
      <c r="C60" s="40" t="s">
        <v>560</v>
      </c>
      <c r="D60" s="40" t="s">
        <v>560</v>
      </c>
      <c r="E60" s="40" t="s">
        <v>560</v>
      </c>
      <c r="F60" s="40" t="s">
        <v>560</v>
      </c>
      <c r="G60" s="40" t="s">
        <v>556</v>
      </c>
      <c r="H60" s="40" t="s">
        <v>556</v>
      </c>
      <c r="I60" s="40" t="s">
        <v>434</v>
      </c>
      <c r="J60" s="40" t="s">
        <v>556</v>
      </c>
      <c r="K60" s="40" t="s">
        <v>434</v>
      </c>
      <c r="L60" s="40" t="s">
        <v>556</v>
      </c>
      <c r="M60" s="40" t="s">
        <v>434</v>
      </c>
      <c r="N60" s="40" t="s">
        <v>556</v>
      </c>
      <c r="O60" s="40" t="s">
        <v>434</v>
      </c>
      <c r="P60" s="40" t="s">
        <v>556</v>
      </c>
      <c r="Q60" s="40" t="s">
        <v>434</v>
      </c>
      <c r="R60" s="40" t="s">
        <v>556</v>
      </c>
      <c r="S60" s="40" t="s">
        <v>434</v>
      </c>
      <c r="T60" s="40" t="s">
        <v>556</v>
      </c>
      <c r="U60" s="40" t="s">
        <v>434</v>
      </c>
      <c r="V60" s="40" t="s">
        <v>556</v>
      </c>
      <c r="W60" s="40" t="s">
        <v>434</v>
      </c>
      <c r="X60" s="40" t="s">
        <v>556</v>
      </c>
      <c r="Y60" s="40" t="s">
        <v>434</v>
      </c>
      <c r="Z60" s="40" t="s">
        <v>556</v>
      </c>
      <c r="AA60" s="40" t="s">
        <v>434</v>
      </c>
      <c r="AB60" s="40" t="s">
        <v>556</v>
      </c>
      <c r="AC60" s="40" t="s">
        <v>434</v>
      </c>
      <c r="AD60" s="40" t="s">
        <v>556</v>
      </c>
      <c r="AE60" s="40" t="s">
        <v>434</v>
      </c>
      <c r="AF60" s="40" t="s">
        <v>560</v>
      </c>
      <c r="AG60" s="40" t="s">
        <v>464</v>
      </c>
      <c r="AH60" s="40" t="s">
        <v>560</v>
      </c>
      <c r="AI60" s="40" t="s">
        <v>464</v>
      </c>
      <c r="AJ60" s="40" t="s">
        <v>556</v>
      </c>
      <c r="AK60" s="40" t="s">
        <v>434</v>
      </c>
      <c r="AL60" s="40" t="s">
        <v>556</v>
      </c>
      <c r="AM60" s="40" t="s">
        <v>434</v>
      </c>
      <c r="AN60" s="40" t="s">
        <v>556</v>
      </c>
      <c r="AO60" s="40" t="s">
        <v>434</v>
      </c>
      <c r="AP60" s="40" t="s">
        <v>556</v>
      </c>
      <c r="AQ60" s="40" t="s">
        <v>434</v>
      </c>
      <c r="AR60" s="40" t="s">
        <v>556</v>
      </c>
      <c r="AS60" s="40" t="s">
        <v>434</v>
      </c>
      <c r="AT60" s="40" t="s">
        <v>556</v>
      </c>
      <c r="AU60" s="40" t="s">
        <v>434</v>
      </c>
      <c r="AV60" s="40" t="s">
        <v>560</v>
      </c>
      <c r="AW60" s="40" t="s">
        <v>560</v>
      </c>
    </row>
    <row r="61" spans="1:49" s="9" customFormat="1" ht="15" customHeight="1" x14ac:dyDescent="0.25">
      <c r="A61" s="36" t="s">
        <v>313</v>
      </c>
      <c r="B61" s="36" t="s">
        <v>314</v>
      </c>
      <c r="C61" s="40" t="s">
        <v>556</v>
      </c>
      <c r="D61" s="40" t="s">
        <v>556</v>
      </c>
      <c r="E61" s="40" t="s">
        <v>556</v>
      </c>
      <c r="F61" s="40" t="s">
        <v>556</v>
      </c>
      <c r="G61" s="40" t="s">
        <v>556</v>
      </c>
      <c r="H61" s="40" t="s">
        <v>556</v>
      </c>
      <c r="I61" s="40" t="s">
        <v>434</v>
      </c>
      <c r="J61" s="40" t="s">
        <v>556</v>
      </c>
      <c r="K61" s="40" t="s">
        <v>434</v>
      </c>
      <c r="L61" s="40" t="s">
        <v>556</v>
      </c>
      <c r="M61" s="40" t="s">
        <v>434</v>
      </c>
      <c r="N61" s="40" t="s">
        <v>556</v>
      </c>
      <c r="O61" s="40" t="s">
        <v>434</v>
      </c>
      <c r="P61" s="40" t="s">
        <v>556</v>
      </c>
      <c r="Q61" s="40" t="s">
        <v>434</v>
      </c>
      <c r="R61" s="40" t="s">
        <v>556</v>
      </c>
      <c r="S61" s="40" t="s">
        <v>434</v>
      </c>
      <c r="T61" s="40" t="s">
        <v>556</v>
      </c>
      <c r="U61" s="40" t="s">
        <v>434</v>
      </c>
      <c r="V61" s="40" t="s">
        <v>556</v>
      </c>
      <c r="W61" s="40" t="s">
        <v>434</v>
      </c>
      <c r="X61" s="40" t="s">
        <v>556</v>
      </c>
      <c r="Y61" s="40" t="s">
        <v>434</v>
      </c>
      <c r="Z61" s="40" t="s">
        <v>556</v>
      </c>
      <c r="AA61" s="40" t="s">
        <v>434</v>
      </c>
      <c r="AB61" s="40" t="s">
        <v>556</v>
      </c>
      <c r="AC61" s="40" t="s">
        <v>434</v>
      </c>
      <c r="AD61" s="40" t="s">
        <v>556</v>
      </c>
      <c r="AE61" s="40" t="s">
        <v>434</v>
      </c>
      <c r="AF61" s="40" t="s">
        <v>556</v>
      </c>
      <c r="AG61" s="40" t="s">
        <v>434</v>
      </c>
      <c r="AH61" s="40" t="s">
        <v>556</v>
      </c>
      <c r="AI61" s="40" t="s">
        <v>434</v>
      </c>
      <c r="AJ61" s="40" t="s">
        <v>556</v>
      </c>
      <c r="AK61" s="40" t="s">
        <v>434</v>
      </c>
      <c r="AL61" s="40" t="s">
        <v>556</v>
      </c>
      <c r="AM61" s="40" t="s">
        <v>434</v>
      </c>
      <c r="AN61" s="40" t="s">
        <v>556</v>
      </c>
      <c r="AO61" s="40" t="s">
        <v>434</v>
      </c>
      <c r="AP61" s="40" t="s">
        <v>556</v>
      </c>
      <c r="AQ61" s="40" t="s">
        <v>434</v>
      </c>
      <c r="AR61" s="40" t="s">
        <v>556</v>
      </c>
      <c r="AS61" s="40" t="s">
        <v>434</v>
      </c>
      <c r="AT61" s="40" t="s">
        <v>556</v>
      </c>
      <c r="AU61" s="40" t="s">
        <v>434</v>
      </c>
      <c r="AV61" s="40" t="s">
        <v>556</v>
      </c>
      <c r="AW61" s="40" t="s">
        <v>556</v>
      </c>
    </row>
    <row r="62" spans="1:49" s="9" customFormat="1" ht="15" customHeight="1" x14ac:dyDescent="0.25">
      <c r="A62" s="36" t="s">
        <v>315</v>
      </c>
      <c r="B62" s="36" t="s">
        <v>316</v>
      </c>
      <c r="C62" s="40" t="s">
        <v>556</v>
      </c>
      <c r="D62" s="40" t="s">
        <v>556</v>
      </c>
      <c r="E62" s="40" t="s">
        <v>556</v>
      </c>
      <c r="F62" s="40" t="s">
        <v>556</v>
      </c>
      <c r="G62" s="40" t="s">
        <v>556</v>
      </c>
      <c r="H62" s="40" t="s">
        <v>556</v>
      </c>
      <c r="I62" s="40" t="s">
        <v>434</v>
      </c>
      <c r="J62" s="40" t="s">
        <v>556</v>
      </c>
      <c r="K62" s="40" t="s">
        <v>434</v>
      </c>
      <c r="L62" s="40" t="s">
        <v>556</v>
      </c>
      <c r="M62" s="40" t="s">
        <v>434</v>
      </c>
      <c r="N62" s="40" t="s">
        <v>556</v>
      </c>
      <c r="O62" s="40" t="s">
        <v>434</v>
      </c>
      <c r="P62" s="40" t="s">
        <v>556</v>
      </c>
      <c r="Q62" s="40" t="s">
        <v>434</v>
      </c>
      <c r="R62" s="40" t="s">
        <v>556</v>
      </c>
      <c r="S62" s="40" t="s">
        <v>434</v>
      </c>
      <c r="T62" s="40" t="s">
        <v>556</v>
      </c>
      <c r="U62" s="40" t="s">
        <v>434</v>
      </c>
      <c r="V62" s="40" t="s">
        <v>556</v>
      </c>
      <c r="W62" s="40" t="s">
        <v>434</v>
      </c>
      <c r="X62" s="40" t="s">
        <v>556</v>
      </c>
      <c r="Y62" s="40" t="s">
        <v>434</v>
      </c>
      <c r="Z62" s="40" t="s">
        <v>556</v>
      </c>
      <c r="AA62" s="40" t="s">
        <v>434</v>
      </c>
      <c r="AB62" s="40" t="s">
        <v>556</v>
      </c>
      <c r="AC62" s="40" t="s">
        <v>434</v>
      </c>
      <c r="AD62" s="40" t="s">
        <v>556</v>
      </c>
      <c r="AE62" s="40" t="s">
        <v>434</v>
      </c>
      <c r="AF62" s="40" t="s">
        <v>556</v>
      </c>
      <c r="AG62" s="40" t="s">
        <v>434</v>
      </c>
      <c r="AH62" s="40" t="s">
        <v>556</v>
      </c>
      <c r="AI62" s="40" t="s">
        <v>434</v>
      </c>
      <c r="AJ62" s="40" t="s">
        <v>556</v>
      </c>
      <c r="AK62" s="40" t="s">
        <v>434</v>
      </c>
      <c r="AL62" s="40" t="s">
        <v>556</v>
      </c>
      <c r="AM62" s="40" t="s">
        <v>434</v>
      </c>
      <c r="AN62" s="40" t="s">
        <v>556</v>
      </c>
      <c r="AO62" s="40" t="s">
        <v>434</v>
      </c>
      <c r="AP62" s="40" t="s">
        <v>556</v>
      </c>
      <c r="AQ62" s="40" t="s">
        <v>434</v>
      </c>
      <c r="AR62" s="40" t="s">
        <v>556</v>
      </c>
      <c r="AS62" s="40" t="s">
        <v>434</v>
      </c>
      <c r="AT62" s="40" t="s">
        <v>556</v>
      </c>
      <c r="AU62" s="40" t="s">
        <v>434</v>
      </c>
      <c r="AV62" s="40" t="s">
        <v>556</v>
      </c>
      <c r="AW62" s="40" t="s">
        <v>556</v>
      </c>
    </row>
    <row r="63" spans="1:49" s="9" customFormat="1" ht="15" customHeight="1" x14ac:dyDescent="0.25">
      <c r="A63" s="36" t="s">
        <v>317</v>
      </c>
      <c r="B63" s="36" t="s">
        <v>318</v>
      </c>
      <c r="C63" s="40" t="s">
        <v>556</v>
      </c>
      <c r="D63" s="40" t="s">
        <v>556</v>
      </c>
      <c r="E63" s="40" t="s">
        <v>556</v>
      </c>
      <c r="F63" s="40" t="s">
        <v>556</v>
      </c>
      <c r="G63" s="40" t="s">
        <v>556</v>
      </c>
      <c r="H63" s="40" t="s">
        <v>556</v>
      </c>
      <c r="I63" s="40" t="s">
        <v>434</v>
      </c>
      <c r="J63" s="40" t="s">
        <v>556</v>
      </c>
      <c r="K63" s="40" t="s">
        <v>434</v>
      </c>
      <c r="L63" s="40" t="s">
        <v>556</v>
      </c>
      <c r="M63" s="40" t="s">
        <v>434</v>
      </c>
      <c r="N63" s="40" t="s">
        <v>556</v>
      </c>
      <c r="O63" s="40" t="s">
        <v>434</v>
      </c>
      <c r="P63" s="40" t="s">
        <v>556</v>
      </c>
      <c r="Q63" s="40" t="s">
        <v>434</v>
      </c>
      <c r="R63" s="40" t="s">
        <v>556</v>
      </c>
      <c r="S63" s="40" t="s">
        <v>434</v>
      </c>
      <c r="T63" s="40" t="s">
        <v>556</v>
      </c>
      <c r="U63" s="40" t="s">
        <v>434</v>
      </c>
      <c r="V63" s="40" t="s">
        <v>556</v>
      </c>
      <c r="W63" s="40" t="s">
        <v>434</v>
      </c>
      <c r="X63" s="40" t="s">
        <v>556</v>
      </c>
      <c r="Y63" s="40" t="s">
        <v>434</v>
      </c>
      <c r="Z63" s="40" t="s">
        <v>556</v>
      </c>
      <c r="AA63" s="40" t="s">
        <v>434</v>
      </c>
      <c r="AB63" s="40" t="s">
        <v>556</v>
      </c>
      <c r="AC63" s="40" t="s">
        <v>434</v>
      </c>
      <c r="AD63" s="40" t="s">
        <v>556</v>
      </c>
      <c r="AE63" s="40" t="s">
        <v>434</v>
      </c>
      <c r="AF63" s="40" t="s">
        <v>556</v>
      </c>
      <c r="AG63" s="40" t="s">
        <v>434</v>
      </c>
      <c r="AH63" s="40" t="s">
        <v>556</v>
      </c>
      <c r="AI63" s="40" t="s">
        <v>434</v>
      </c>
      <c r="AJ63" s="40" t="s">
        <v>556</v>
      </c>
      <c r="AK63" s="40" t="s">
        <v>434</v>
      </c>
      <c r="AL63" s="40" t="s">
        <v>556</v>
      </c>
      <c r="AM63" s="40" t="s">
        <v>434</v>
      </c>
      <c r="AN63" s="40" t="s">
        <v>556</v>
      </c>
      <c r="AO63" s="40" t="s">
        <v>434</v>
      </c>
      <c r="AP63" s="40" t="s">
        <v>556</v>
      </c>
      <c r="AQ63" s="40" t="s">
        <v>434</v>
      </c>
      <c r="AR63" s="40" t="s">
        <v>556</v>
      </c>
      <c r="AS63" s="40" t="s">
        <v>434</v>
      </c>
      <c r="AT63" s="40" t="s">
        <v>556</v>
      </c>
      <c r="AU63" s="40" t="s">
        <v>434</v>
      </c>
      <c r="AV63" s="40" t="s">
        <v>556</v>
      </c>
      <c r="AW63" s="40" t="s">
        <v>556</v>
      </c>
    </row>
    <row r="64" spans="1:49" s="9" customFormat="1" ht="15" customHeight="1" x14ac:dyDescent="0.25">
      <c r="A64" s="36" t="s">
        <v>319</v>
      </c>
      <c r="B64" s="36" t="s">
        <v>320</v>
      </c>
      <c r="C64" s="40" t="s">
        <v>556</v>
      </c>
      <c r="D64" s="40" t="s">
        <v>556</v>
      </c>
      <c r="E64" s="40" t="s">
        <v>556</v>
      </c>
      <c r="F64" s="40" t="s">
        <v>556</v>
      </c>
      <c r="G64" s="40" t="s">
        <v>556</v>
      </c>
      <c r="H64" s="40" t="s">
        <v>556</v>
      </c>
      <c r="I64" s="40" t="s">
        <v>434</v>
      </c>
      <c r="J64" s="40" t="s">
        <v>556</v>
      </c>
      <c r="K64" s="40" t="s">
        <v>434</v>
      </c>
      <c r="L64" s="40" t="s">
        <v>556</v>
      </c>
      <c r="M64" s="40" t="s">
        <v>434</v>
      </c>
      <c r="N64" s="40" t="s">
        <v>556</v>
      </c>
      <c r="O64" s="40" t="s">
        <v>434</v>
      </c>
      <c r="P64" s="40" t="s">
        <v>556</v>
      </c>
      <c r="Q64" s="40" t="s">
        <v>434</v>
      </c>
      <c r="R64" s="40" t="s">
        <v>556</v>
      </c>
      <c r="S64" s="40" t="s">
        <v>434</v>
      </c>
      <c r="T64" s="40" t="s">
        <v>556</v>
      </c>
      <c r="U64" s="40" t="s">
        <v>434</v>
      </c>
      <c r="V64" s="40" t="s">
        <v>556</v>
      </c>
      <c r="W64" s="40" t="s">
        <v>434</v>
      </c>
      <c r="X64" s="40" t="s">
        <v>556</v>
      </c>
      <c r="Y64" s="40" t="s">
        <v>434</v>
      </c>
      <c r="Z64" s="40" t="s">
        <v>556</v>
      </c>
      <c r="AA64" s="40" t="s">
        <v>434</v>
      </c>
      <c r="AB64" s="40" t="s">
        <v>556</v>
      </c>
      <c r="AC64" s="40" t="s">
        <v>434</v>
      </c>
      <c r="AD64" s="40" t="s">
        <v>556</v>
      </c>
      <c r="AE64" s="40" t="s">
        <v>434</v>
      </c>
      <c r="AF64" s="40" t="s">
        <v>556</v>
      </c>
      <c r="AG64" s="40" t="s">
        <v>434</v>
      </c>
      <c r="AH64" s="40" t="s">
        <v>556</v>
      </c>
      <c r="AI64" s="40" t="s">
        <v>434</v>
      </c>
      <c r="AJ64" s="40" t="s">
        <v>556</v>
      </c>
      <c r="AK64" s="40" t="s">
        <v>434</v>
      </c>
      <c r="AL64" s="40" t="s">
        <v>556</v>
      </c>
      <c r="AM64" s="40" t="s">
        <v>434</v>
      </c>
      <c r="AN64" s="40" t="s">
        <v>556</v>
      </c>
      <c r="AO64" s="40" t="s">
        <v>434</v>
      </c>
      <c r="AP64" s="40" t="s">
        <v>556</v>
      </c>
      <c r="AQ64" s="40" t="s">
        <v>434</v>
      </c>
      <c r="AR64" s="40" t="s">
        <v>556</v>
      </c>
      <c r="AS64" s="40" t="s">
        <v>434</v>
      </c>
      <c r="AT64" s="40" t="s">
        <v>556</v>
      </c>
      <c r="AU64" s="40" t="s">
        <v>434</v>
      </c>
      <c r="AV64" s="40" t="s">
        <v>556</v>
      </c>
      <c r="AW64" s="40" t="s">
        <v>556</v>
      </c>
    </row>
    <row r="65" spans="1:49" s="9" customFormat="1" ht="15" customHeight="1" x14ac:dyDescent="0.25">
      <c r="A65" s="36" t="s">
        <v>321</v>
      </c>
      <c r="B65" s="36" t="s">
        <v>479</v>
      </c>
      <c r="C65" s="40" t="s">
        <v>570</v>
      </c>
      <c r="D65" s="40" t="s">
        <v>570</v>
      </c>
      <c r="E65" s="40" t="s">
        <v>570</v>
      </c>
      <c r="F65" s="40" t="s">
        <v>570</v>
      </c>
      <c r="G65" s="40" t="s">
        <v>556</v>
      </c>
      <c r="H65" s="40" t="s">
        <v>556</v>
      </c>
      <c r="I65" s="40" t="s">
        <v>434</v>
      </c>
      <c r="J65" s="40" t="s">
        <v>556</v>
      </c>
      <c r="K65" s="40" t="s">
        <v>434</v>
      </c>
      <c r="L65" s="40" t="s">
        <v>556</v>
      </c>
      <c r="M65" s="40" t="s">
        <v>434</v>
      </c>
      <c r="N65" s="40" t="s">
        <v>556</v>
      </c>
      <c r="O65" s="40" t="s">
        <v>434</v>
      </c>
      <c r="P65" s="40" t="s">
        <v>556</v>
      </c>
      <c r="Q65" s="40" t="s">
        <v>434</v>
      </c>
      <c r="R65" s="40" t="s">
        <v>556</v>
      </c>
      <c r="S65" s="40" t="s">
        <v>434</v>
      </c>
      <c r="T65" s="40" t="s">
        <v>556</v>
      </c>
      <c r="U65" s="40" t="s">
        <v>434</v>
      </c>
      <c r="V65" s="40" t="s">
        <v>556</v>
      </c>
      <c r="W65" s="40" t="s">
        <v>434</v>
      </c>
      <c r="X65" s="40" t="s">
        <v>556</v>
      </c>
      <c r="Y65" s="40" t="s">
        <v>434</v>
      </c>
      <c r="Z65" s="40" t="s">
        <v>556</v>
      </c>
      <c r="AA65" s="40" t="s">
        <v>434</v>
      </c>
      <c r="AB65" s="40" t="s">
        <v>556</v>
      </c>
      <c r="AC65" s="40" t="s">
        <v>434</v>
      </c>
      <c r="AD65" s="40" t="s">
        <v>556</v>
      </c>
      <c r="AE65" s="40" t="s">
        <v>434</v>
      </c>
      <c r="AF65" s="40" t="s">
        <v>556</v>
      </c>
      <c r="AG65" s="40" t="s">
        <v>464</v>
      </c>
      <c r="AH65" s="40" t="s">
        <v>570</v>
      </c>
      <c r="AI65" s="40" t="s">
        <v>464</v>
      </c>
      <c r="AJ65" s="40" t="s">
        <v>556</v>
      </c>
      <c r="AK65" s="40" t="s">
        <v>434</v>
      </c>
      <c r="AL65" s="40" t="s">
        <v>556</v>
      </c>
      <c r="AM65" s="40" t="s">
        <v>434</v>
      </c>
      <c r="AN65" s="40" t="s">
        <v>556</v>
      </c>
      <c r="AO65" s="40" t="s">
        <v>434</v>
      </c>
      <c r="AP65" s="40" t="s">
        <v>556</v>
      </c>
      <c r="AQ65" s="40" t="s">
        <v>434</v>
      </c>
      <c r="AR65" s="40" t="s">
        <v>556</v>
      </c>
      <c r="AS65" s="40" t="s">
        <v>434</v>
      </c>
      <c r="AT65" s="40" t="s">
        <v>556</v>
      </c>
      <c r="AU65" s="40" t="s">
        <v>434</v>
      </c>
      <c r="AV65" s="40" t="s">
        <v>570</v>
      </c>
      <c r="AW65" s="40" t="s">
        <v>570</v>
      </c>
    </row>
    <row r="66" spans="1:49" s="9" customFormat="1" ht="15" customHeight="1" x14ac:dyDescent="0.25">
      <c r="A66" s="36" t="s">
        <v>492</v>
      </c>
      <c r="B66" s="36" t="s">
        <v>481</v>
      </c>
      <c r="C66" s="40" t="s">
        <v>556</v>
      </c>
      <c r="D66" s="40" t="s">
        <v>556</v>
      </c>
      <c r="E66" s="40" t="s">
        <v>556</v>
      </c>
      <c r="F66" s="40" t="s">
        <v>556</v>
      </c>
      <c r="G66" s="40" t="s">
        <v>556</v>
      </c>
      <c r="H66" s="40" t="s">
        <v>556</v>
      </c>
      <c r="I66" s="40" t="s">
        <v>434</v>
      </c>
      <c r="J66" s="40" t="s">
        <v>556</v>
      </c>
      <c r="K66" s="40" t="s">
        <v>434</v>
      </c>
      <c r="L66" s="40" t="s">
        <v>556</v>
      </c>
      <c r="M66" s="40" t="s">
        <v>434</v>
      </c>
      <c r="N66" s="40" t="s">
        <v>556</v>
      </c>
      <c r="O66" s="40" t="s">
        <v>434</v>
      </c>
      <c r="P66" s="40" t="s">
        <v>556</v>
      </c>
      <c r="Q66" s="40" t="s">
        <v>434</v>
      </c>
      <c r="R66" s="40" t="s">
        <v>556</v>
      </c>
      <c r="S66" s="40" t="s">
        <v>434</v>
      </c>
      <c r="T66" s="40" t="s">
        <v>556</v>
      </c>
      <c r="U66" s="40" t="s">
        <v>434</v>
      </c>
      <c r="V66" s="40" t="s">
        <v>556</v>
      </c>
      <c r="W66" s="40" t="s">
        <v>434</v>
      </c>
      <c r="X66" s="40" t="s">
        <v>556</v>
      </c>
      <c r="Y66" s="40" t="s">
        <v>434</v>
      </c>
      <c r="Z66" s="40" t="s">
        <v>556</v>
      </c>
      <c r="AA66" s="40" t="s">
        <v>434</v>
      </c>
      <c r="AB66" s="40" t="s">
        <v>556</v>
      </c>
      <c r="AC66" s="40" t="s">
        <v>434</v>
      </c>
      <c r="AD66" s="40" t="s">
        <v>556</v>
      </c>
      <c r="AE66" s="40" t="s">
        <v>434</v>
      </c>
      <c r="AF66" s="40" t="s">
        <v>556</v>
      </c>
      <c r="AG66" s="40" t="s">
        <v>434</v>
      </c>
      <c r="AH66" s="40" t="s">
        <v>556</v>
      </c>
      <c r="AI66" s="40" t="s">
        <v>434</v>
      </c>
      <c r="AJ66" s="40" t="s">
        <v>556</v>
      </c>
      <c r="AK66" s="40" t="s">
        <v>434</v>
      </c>
      <c r="AL66" s="40" t="s">
        <v>556</v>
      </c>
      <c r="AM66" s="40" t="s">
        <v>434</v>
      </c>
      <c r="AN66" s="40" t="s">
        <v>556</v>
      </c>
      <c r="AO66" s="40" t="s">
        <v>434</v>
      </c>
      <c r="AP66" s="40" t="s">
        <v>556</v>
      </c>
      <c r="AQ66" s="40" t="s">
        <v>434</v>
      </c>
      <c r="AR66" s="40" t="s">
        <v>556</v>
      </c>
      <c r="AS66" s="40" t="s">
        <v>434</v>
      </c>
      <c r="AT66" s="40" t="s">
        <v>556</v>
      </c>
      <c r="AU66" s="40" t="s">
        <v>434</v>
      </c>
      <c r="AV66" s="40" t="s">
        <v>556</v>
      </c>
      <c r="AW66" s="40" t="s">
        <v>556</v>
      </c>
    </row>
    <row r="67" spans="1:49" s="9" customFormat="1" ht="15" customHeight="1" x14ac:dyDescent="0.25">
      <c r="A67" s="36" t="s">
        <v>493</v>
      </c>
      <c r="B67" s="36" t="s">
        <v>483</v>
      </c>
      <c r="C67" s="40" t="s">
        <v>556</v>
      </c>
      <c r="D67" s="40" t="s">
        <v>556</v>
      </c>
      <c r="E67" s="40" t="s">
        <v>556</v>
      </c>
      <c r="F67" s="40" t="s">
        <v>556</v>
      </c>
      <c r="G67" s="40" t="s">
        <v>556</v>
      </c>
      <c r="H67" s="40" t="s">
        <v>556</v>
      </c>
      <c r="I67" s="40" t="s">
        <v>434</v>
      </c>
      <c r="J67" s="40" t="s">
        <v>556</v>
      </c>
      <c r="K67" s="40" t="s">
        <v>434</v>
      </c>
      <c r="L67" s="40" t="s">
        <v>556</v>
      </c>
      <c r="M67" s="40" t="s">
        <v>434</v>
      </c>
      <c r="N67" s="40" t="s">
        <v>556</v>
      </c>
      <c r="O67" s="40" t="s">
        <v>434</v>
      </c>
      <c r="P67" s="40" t="s">
        <v>556</v>
      </c>
      <c r="Q67" s="40" t="s">
        <v>434</v>
      </c>
      <c r="R67" s="40" t="s">
        <v>556</v>
      </c>
      <c r="S67" s="40" t="s">
        <v>434</v>
      </c>
      <c r="T67" s="40" t="s">
        <v>556</v>
      </c>
      <c r="U67" s="40" t="s">
        <v>434</v>
      </c>
      <c r="V67" s="40" t="s">
        <v>556</v>
      </c>
      <c r="W67" s="40" t="s">
        <v>434</v>
      </c>
      <c r="X67" s="40" t="s">
        <v>556</v>
      </c>
      <c r="Y67" s="40" t="s">
        <v>434</v>
      </c>
      <c r="Z67" s="40" t="s">
        <v>556</v>
      </c>
      <c r="AA67" s="40" t="s">
        <v>434</v>
      </c>
      <c r="AB67" s="40" t="s">
        <v>556</v>
      </c>
      <c r="AC67" s="40" t="s">
        <v>434</v>
      </c>
      <c r="AD67" s="40" t="s">
        <v>556</v>
      </c>
      <c r="AE67" s="40" t="s">
        <v>434</v>
      </c>
      <c r="AF67" s="40" t="s">
        <v>556</v>
      </c>
      <c r="AG67" s="40" t="s">
        <v>434</v>
      </c>
      <c r="AH67" s="40" t="s">
        <v>556</v>
      </c>
      <c r="AI67" s="40" t="s">
        <v>434</v>
      </c>
      <c r="AJ67" s="40" t="s">
        <v>556</v>
      </c>
      <c r="AK67" s="40" t="s">
        <v>434</v>
      </c>
      <c r="AL67" s="40" t="s">
        <v>556</v>
      </c>
      <c r="AM67" s="40" t="s">
        <v>434</v>
      </c>
      <c r="AN67" s="40" t="s">
        <v>556</v>
      </c>
      <c r="AO67" s="40" t="s">
        <v>434</v>
      </c>
      <c r="AP67" s="40" t="s">
        <v>556</v>
      </c>
      <c r="AQ67" s="40" t="s">
        <v>434</v>
      </c>
      <c r="AR67" s="40" t="s">
        <v>556</v>
      </c>
      <c r="AS67" s="40" t="s">
        <v>434</v>
      </c>
      <c r="AT67" s="40" t="s">
        <v>556</v>
      </c>
      <c r="AU67" s="40" t="s">
        <v>434</v>
      </c>
      <c r="AV67" s="40" t="s">
        <v>556</v>
      </c>
      <c r="AW67" s="40" t="s">
        <v>556</v>
      </c>
    </row>
    <row r="68" spans="1:49" s="9" customFormat="1" ht="15" customHeight="1" x14ac:dyDescent="0.25">
      <c r="A68" s="36" t="s">
        <v>494</v>
      </c>
      <c r="B68" s="36" t="s">
        <v>485</v>
      </c>
      <c r="C68" s="40" t="s">
        <v>556</v>
      </c>
      <c r="D68" s="40" t="s">
        <v>556</v>
      </c>
      <c r="E68" s="40" t="s">
        <v>556</v>
      </c>
      <c r="F68" s="40" t="s">
        <v>556</v>
      </c>
      <c r="G68" s="40" t="s">
        <v>556</v>
      </c>
      <c r="H68" s="40" t="s">
        <v>556</v>
      </c>
      <c r="I68" s="40" t="s">
        <v>434</v>
      </c>
      <c r="J68" s="40" t="s">
        <v>556</v>
      </c>
      <c r="K68" s="40" t="s">
        <v>434</v>
      </c>
      <c r="L68" s="40" t="s">
        <v>556</v>
      </c>
      <c r="M68" s="40" t="s">
        <v>434</v>
      </c>
      <c r="N68" s="40" t="s">
        <v>556</v>
      </c>
      <c r="O68" s="40" t="s">
        <v>434</v>
      </c>
      <c r="P68" s="40" t="s">
        <v>556</v>
      </c>
      <c r="Q68" s="40" t="s">
        <v>434</v>
      </c>
      <c r="R68" s="40" t="s">
        <v>556</v>
      </c>
      <c r="S68" s="40" t="s">
        <v>434</v>
      </c>
      <c r="T68" s="40" t="s">
        <v>556</v>
      </c>
      <c r="U68" s="40" t="s">
        <v>434</v>
      </c>
      <c r="V68" s="40" t="s">
        <v>556</v>
      </c>
      <c r="W68" s="40" t="s">
        <v>434</v>
      </c>
      <c r="X68" s="40" t="s">
        <v>556</v>
      </c>
      <c r="Y68" s="40" t="s">
        <v>434</v>
      </c>
      <c r="Z68" s="40" t="s">
        <v>556</v>
      </c>
      <c r="AA68" s="40" t="s">
        <v>434</v>
      </c>
      <c r="AB68" s="40" t="s">
        <v>556</v>
      </c>
      <c r="AC68" s="40" t="s">
        <v>434</v>
      </c>
      <c r="AD68" s="40" t="s">
        <v>556</v>
      </c>
      <c r="AE68" s="40" t="s">
        <v>434</v>
      </c>
      <c r="AF68" s="40" t="s">
        <v>556</v>
      </c>
      <c r="AG68" s="40" t="s">
        <v>434</v>
      </c>
      <c r="AH68" s="40" t="s">
        <v>556</v>
      </c>
      <c r="AI68" s="40" t="s">
        <v>434</v>
      </c>
      <c r="AJ68" s="40" t="s">
        <v>556</v>
      </c>
      <c r="AK68" s="40" t="s">
        <v>434</v>
      </c>
      <c r="AL68" s="40" t="s">
        <v>556</v>
      </c>
      <c r="AM68" s="40" t="s">
        <v>434</v>
      </c>
      <c r="AN68" s="40" t="s">
        <v>556</v>
      </c>
      <c r="AO68" s="40" t="s">
        <v>434</v>
      </c>
      <c r="AP68" s="40" t="s">
        <v>556</v>
      </c>
      <c r="AQ68" s="40" t="s">
        <v>434</v>
      </c>
      <c r="AR68" s="40" t="s">
        <v>556</v>
      </c>
      <c r="AS68" s="40" t="s">
        <v>434</v>
      </c>
      <c r="AT68" s="40" t="s">
        <v>556</v>
      </c>
      <c r="AU68" s="40" t="s">
        <v>434</v>
      </c>
      <c r="AV68" s="40" t="s">
        <v>556</v>
      </c>
      <c r="AW68" s="40" t="s">
        <v>556</v>
      </c>
    </row>
    <row r="69" spans="1:49" s="9" customFormat="1" ht="15" customHeight="1" x14ac:dyDescent="0.25">
      <c r="A69" s="36" t="s">
        <v>495</v>
      </c>
      <c r="B69" s="36" t="s">
        <v>487</v>
      </c>
      <c r="C69" s="40" t="s">
        <v>556</v>
      </c>
      <c r="D69" s="40" t="s">
        <v>556</v>
      </c>
      <c r="E69" s="40" t="s">
        <v>556</v>
      </c>
      <c r="F69" s="40" t="s">
        <v>556</v>
      </c>
      <c r="G69" s="40" t="s">
        <v>556</v>
      </c>
      <c r="H69" s="40" t="s">
        <v>556</v>
      </c>
      <c r="I69" s="40" t="s">
        <v>434</v>
      </c>
      <c r="J69" s="40" t="s">
        <v>556</v>
      </c>
      <c r="K69" s="40" t="s">
        <v>434</v>
      </c>
      <c r="L69" s="40" t="s">
        <v>556</v>
      </c>
      <c r="M69" s="40" t="s">
        <v>434</v>
      </c>
      <c r="N69" s="40" t="s">
        <v>556</v>
      </c>
      <c r="O69" s="40" t="s">
        <v>434</v>
      </c>
      <c r="P69" s="40" t="s">
        <v>556</v>
      </c>
      <c r="Q69" s="40" t="s">
        <v>434</v>
      </c>
      <c r="R69" s="40" t="s">
        <v>556</v>
      </c>
      <c r="S69" s="40" t="s">
        <v>434</v>
      </c>
      <c r="T69" s="40" t="s">
        <v>556</v>
      </c>
      <c r="U69" s="40" t="s">
        <v>434</v>
      </c>
      <c r="V69" s="40" t="s">
        <v>556</v>
      </c>
      <c r="W69" s="40" t="s">
        <v>434</v>
      </c>
      <c r="X69" s="40" t="s">
        <v>556</v>
      </c>
      <c r="Y69" s="40" t="s">
        <v>434</v>
      </c>
      <c r="Z69" s="40" t="s">
        <v>556</v>
      </c>
      <c r="AA69" s="40" t="s">
        <v>434</v>
      </c>
      <c r="AB69" s="40" t="s">
        <v>556</v>
      </c>
      <c r="AC69" s="40" t="s">
        <v>434</v>
      </c>
      <c r="AD69" s="40" t="s">
        <v>556</v>
      </c>
      <c r="AE69" s="40" t="s">
        <v>434</v>
      </c>
      <c r="AF69" s="40" t="s">
        <v>556</v>
      </c>
      <c r="AG69" s="40" t="s">
        <v>434</v>
      </c>
      <c r="AH69" s="40" t="s">
        <v>556</v>
      </c>
      <c r="AI69" s="40" t="s">
        <v>434</v>
      </c>
      <c r="AJ69" s="40" t="s">
        <v>556</v>
      </c>
      <c r="AK69" s="40" t="s">
        <v>434</v>
      </c>
      <c r="AL69" s="40" t="s">
        <v>556</v>
      </c>
      <c r="AM69" s="40" t="s">
        <v>434</v>
      </c>
      <c r="AN69" s="40" t="s">
        <v>556</v>
      </c>
      <c r="AO69" s="40" t="s">
        <v>434</v>
      </c>
      <c r="AP69" s="40" t="s">
        <v>556</v>
      </c>
      <c r="AQ69" s="40" t="s">
        <v>434</v>
      </c>
      <c r="AR69" s="40" t="s">
        <v>556</v>
      </c>
      <c r="AS69" s="40" t="s">
        <v>434</v>
      </c>
      <c r="AT69" s="40" t="s">
        <v>556</v>
      </c>
      <c r="AU69" s="40" t="s">
        <v>434</v>
      </c>
      <c r="AV69" s="40" t="s">
        <v>556</v>
      </c>
      <c r="AW69" s="40" t="s">
        <v>556</v>
      </c>
    </row>
    <row r="70" spans="1:49" s="9" customFormat="1" ht="44.1" customHeight="1" x14ac:dyDescent="0.25">
      <c r="A70" s="36" t="s">
        <v>466</v>
      </c>
      <c r="B70" s="36" t="s">
        <v>322</v>
      </c>
      <c r="C70" s="40" t="s">
        <v>556</v>
      </c>
      <c r="D70" s="40" t="s">
        <v>556</v>
      </c>
      <c r="E70" s="40" t="s">
        <v>556</v>
      </c>
      <c r="F70" s="40" t="s">
        <v>556</v>
      </c>
      <c r="G70" s="40" t="s">
        <v>556</v>
      </c>
      <c r="H70" s="40" t="s">
        <v>556</v>
      </c>
      <c r="I70" s="40" t="s">
        <v>434</v>
      </c>
      <c r="J70" s="40" t="s">
        <v>556</v>
      </c>
      <c r="K70" s="40" t="s">
        <v>434</v>
      </c>
      <c r="L70" s="40" t="s">
        <v>556</v>
      </c>
      <c r="M70" s="40" t="s">
        <v>434</v>
      </c>
      <c r="N70" s="40" t="s">
        <v>556</v>
      </c>
      <c r="O70" s="40" t="s">
        <v>434</v>
      </c>
      <c r="P70" s="40" t="s">
        <v>556</v>
      </c>
      <c r="Q70" s="40" t="s">
        <v>434</v>
      </c>
      <c r="R70" s="40" t="s">
        <v>556</v>
      </c>
      <c r="S70" s="40" t="s">
        <v>434</v>
      </c>
      <c r="T70" s="40" t="s">
        <v>556</v>
      </c>
      <c r="U70" s="40" t="s">
        <v>434</v>
      </c>
      <c r="V70" s="40" t="s">
        <v>556</v>
      </c>
      <c r="W70" s="40" t="s">
        <v>434</v>
      </c>
      <c r="X70" s="40" t="s">
        <v>556</v>
      </c>
      <c r="Y70" s="40" t="s">
        <v>434</v>
      </c>
      <c r="Z70" s="40" t="s">
        <v>556</v>
      </c>
      <c r="AA70" s="40" t="s">
        <v>434</v>
      </c>
      <c r="AB70" s="40" t="s">
        <v>556</v>
      </c>
      <c r="AC70" s="40" t="s">
        <v>434</v>
      </c>
      <c r="AD70" s="40" t="s">
        <v>556</v>
      </c>
      <c r="AE70" s="40" t="s">
        <v>434</v>
      </c>
      <c r="AF70" s="40" t="s">
        <v>556</v>
      </c>
      <c r="AG70" s="40" t="s">
        <v>434</v>
      </c>
      <c r="AH70" s="40" t="s">
        <v>556</v>
      </c>
      <c r="AI70" s="40" t="s">
        <v>434</v>
      </c>
      <c r="AJ70" s="40" t="s">
        <v>556</v>
      </c>
      <c r="AK70" s="40" t="s">
        <v>434</v>
      </c>
      <c r="AL70" s="40" t="s">
        <v>556</v>
      </c>
      <c r="AM70" s="40" t="s">
        <v>434</v>
      </c>
      <c r="AN70" s="40" t="s">
        <v>556</v>
      </c>
      <c r="AO70" s="40" t="s">
        <v>434</v>
      </c>
      <c r="AP70" s="40" t="s">
        <v>556</v>
      </c>
      <c r="AQ70" s="40" t="s">
        <v>434</v>
      </c>
      <c r="AR70" s="40" t="s">
        <v>556</v>
      </c>
      <c r="AS70" s="40" t="s">
        <v>434</v>
      </c>
      <c r="AT70" s="40" t="s">
        <v>556</v>
      </c>
      <c r="AU70" s="40" t="s">
        <v>434</v>
      </c>
      <c r="AV70" s="40" t="s">
        <v>556</v>
      </c>
      <c r="AW70" s="40" t="s">
        <v>556</v>
      </c>
    </row>
    <row r="71" spans="1:49" s="9" customFormat="1" ht="15" customHeight="1" x14ac:dyDescent="0.25">
      <c r="A71" s="36" t="s">
        <v>467</v>
      </c>
      <c r="B71" s="41" t="s">
        <v>323</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row>
    <row r="72" spans="1:49" s="9" customFormat="1" ht="15" customHeight="1" x14ac:dyDescent="0.25">
      <c r="A72" s="36" t="s">
        <v>324</v>
      </c>
      <c r="B72" s="36" t="s">
        <v>303</v>
      </c>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row>
    <row r="73" spans="1:49" s="9" customFormat="1" ht="29.1" customHeight="1" x14ac:dyDescent="0.25">
      <c r="A73" s="36" t="s">
        <v>325</v>
      </c>
      <c r="B73" s="36" t="s">
        <v>291</v>
      </c>
      <c r="C73" s="40" t="s">
        <v>556</v>
      </c>
      <c r="D73" s="40" t="s">
        <v>556</v>
      </c>
      <c r="E73" s="40" t="s">
        <v>556</v>
      </c>
      <c r="F73" s="40" t="s">
        <v>556</v>
      </c>
      <c r="G73" s="40" t="s">
        <v>556</v>
      </c>
      <c r="H73" s="40" t="s">
        <v>556</v>
      </c>
      <c r="I73" s="40" t="s">
        <v>434</v>
      </c>
      <c r="J73" s="40" t="s">
        <v>556</v>
      </c>
      <c r="K73" s="40" t="s">
        <v>434</v>
      </c>
      <c r="L73" s="40" t="s">
        <v>556</v>
      </c>
      <c r="M73" s="40" t="s">
        <v>434</v>
      </c>
      <c r="N73" s="40" t="s">
        <v>556</v>
      </c>
      <c r="O73" s="40" t="s">
        <v>434</v>
      </c>
      <c r="P73" s="40" t="s">
        <v>556</v>
      </c>
      <c r="Q73" s="40" t="s">
        <v>434</v>
      </c>
      <c r="R73" s="40" t="s">
        <v>556</v>
      </c>
      <c r="S73" s="40" t="s">
        <v>434</v>
      </c>
      <c r="T73" s="40" t="s">
        <v>556</v>
      </c>
      <c r="U73" s="40" t="s">
        <v>434</v>
      </c>
      <c r="V73" s="40" t="s">
        <v>556</v>
      </c>
      <c r="W73" s="40" t="s">
        <v>434</v>
      </c>
      <c r="X73" s="40" t="s">
        <v>556</v>
      </c>
      <c r="Y73" s="40" t="s">
        <v>434</v>
      </c>
      <c r="Z73" s="40" t="s">
        <v>556</v>
      </c>
      <c r="AA73" s="40" t="s">
        <v>434</v>
      </c>
      <c r="AB73" s="40" t="s">
        <v>556</v>
      </c>
      <c r="AC73" s="40" t="s">
        <v>434</v>
      </c>
      <c r="AD73" s="40" t="s">
        <v>556</v>
      </c>
      <c r="AE73" s="40" t="s">
        <v>434</v>
      </c>
      <c r="AF73" s="40" t="s">
        <v>556</v>
      </c>
      <c r="AG73" s="40" t="s">
        <v>434</v>
      </c>
      <c r="AH73" s="40" t="s">
        <v>556</v>
      </c>
      <c r="AI73" s="40" t="s">
        <v>434</v>
      </c>
      <c r="AJ73" s="40" t="s">
        <v>556</v>
      </c>
      <c r="AK73" s="40" t="s">
        <v>434</v>
      </c>
      <c r="AL73" s="40" t="s">
        <v>556</v>
      </c>
      <c r="AM73" s="40" t="s">
        <v>434</v>
      </c>
      <c r="AN73" s="40" t="s">
        <v>556</v>
      </c>
      <c r="AO73" s="40" t="s">
        <v>434</v>
      </c>
      <c r="AP73" s="40" t="s">
        <v>556</v>
      </c>
      <c r="AQ73" s="40" t="s">
        <v>434</v>
      </c>
      <c r="AR73" s="40" t="s">
        <v>556</v>
      </c>
      <c r="AS73" s="40" t="s">
        <v>434</v>
      </c>
      <c r="AT73" s="40" t="s">
        <v>556</v>
      </c>
      <c r="AU73" s="40" t="s">
        <v>434</v>
      </c>
      <c r="AV73" s="40" t="s">
        <v>556</v>
      </c>
      <c r="AW73" s="40" t="s">
        <v>556</v>
      </c>
    </row>
    <row r="74" spans="1:49" s="9" customFormat="1" ht="15" customHeight="1" x14ac:dyDescent="0.25">
      <c r="A74" s="36" t="s">
        <v>326</v>
      </c>
      <c r="B74" s="36" t="s">
        <v>293</v>
      </c>
      <c r="C74" s="40" t="s">
        <v>556</v>
      </c>
      <c r="D74" s="40" t="s">
        <v>556</v>
      </c>
      <c r="E74" s="40" t="s">
        <v>556</v>
      </c>
      <c r="F74" s="40" t="s">
        <v>556</v>
      </c>
      <c r="G74" s="40" t="s">
        <v>556</v>
      </c>
      <c r="H74" s="40" t="s">
        <v>556</v>
      </c>
      <c r="I74" s="40" t="s">
        <v>434</v>
      </c>
      <c r="J74" s="40" t="s">
        <v>556</v>
      </c>
      <c r="K74" s="40" t="s">
        <v>434</v>
      </c>
      <c r="L74" s="40" t="s">
        <v>556</v>
      </c>
      <c r="M74" s="40" t="s">
        <v>434</v>
      </c>
      <c r="N74" s="40" t="s">
        <v>556</v>
      </c>
      <c r="O74" s="40" t="s">
        <v>434</v>
      </c>
      <c r="P74" s="40" t="s">
        <v>556</v>
      </c>
      <c r="Q74" s="40" t="s">
        <v>434</v>
      </c>
      <c r="R74" s="40" t="s">
        <v>556</v>
      </c>
      <c r="S74" s="40" t="s">
        <v>434</v>
      </c>
      <c r="T74" s="40" t="s">
        <v>556</v>
      </c>
      <c r="U74" s="40" t="s">
        <v>434</v>
      </c>
      <c r="V74" s="40" t="s">
        <v>556</v>
      </c>
      <c r="W74" s="40" t="s">
        <v>434</v>
      </c>
      <c r="X74" s="40" t="s">
        <v>556</v>
      </c>
      <c r="Y74" s="40" t="s">
        <v>434</v>
      </c>
      <c r="Z74" s="40" t="s">
        <v>556</v>
      </c>
      <c r="AA74" s="40" t="s">
        <v>434</v>
      </c>
      <c r="AB74" s="40" t="s">
        <v>556</v>
      </c>
      <c r="AC74" s="40" t="s">
        <v>434</v>
      </c>
      <c r="AD74" s="40" t="s">
        <v>556</v>
      </c>
      <c r="AE74" s="40" t="s">
        <v>434</v>
      </c>
      <c r="AF74" s="40" t="s">
        <v>556</v>
      </c>
      <c r="AG74" s="40" t="s">
        <v>434</v>
      </c>
      <c r="AH74" s="40" t="s">
        <v>556</v>
      </c>
      <c r="AI74" s="40" t="s">
        <v>434</v>
      </c>
      <c r="AJ74" s="40" t="s">
        <v>556</v>
      </c>
      <c r="AK74" s="40" t="s">
        <v>434</v>
      </c>
      <c r="AL74" s="40" t="s">
        <v>556</v>
      </c>
      <c r="AM74" s="40" t="s">
        <v>434</v>
      </c>
      <c r="AN74" s="40" t="s">
        <v>556</v>
      </c>
      <c r="AO74" s="40" t="s">
        <v>434</v>
      </c>
      <c r="AP74" s="40" t="s">
        <v>556</v>
      </c>
      <c r="AQ74" s="40" t="s">
        <v>434</v>
      </c>
      <c r="AR74" s="40" t="s">
        <v>556</v>
      </c>
      <c r="AS74" s="40" t="s">
        <v>434</v>
      </c>
      <c r="AT74" s="40" t="s">
        <v>556</v>
      </c>
      <c r="AU74" s="40" t="s">
        <v>434</v>
      </c>
      <c r="AV74" s="40" t="s">
        <v>556</v>
      </c>
      <c r="AW74" s="40" t="s">
        <v>556</v>
      </c>
    </row>
    <row r="75" spans="1:49" s="9" customFormat="1" ht="15" customHeight="1" x14ac:dyDescent="0.25">
      <c r="A75" s="36" t="s">
        <v>327</v>
      </c>
      <c r="B75" s="36" t="s">
        <v>496</v>
      </c>
      <c r="C75" s="40" t="s">
        <v>556</v>
      </c>
      <c r="D75" s="40" t="s">
        <v>556</v>
      </c>
      <c r="E75" s="40" t="s">
        <v>556</v>
      </c>
      <c r="F75" s="40" t="s">
        <v>556</v>
      </c>
      <c r="G75" s="40" t="s">
        <v>556</v>
      </c>
      <c r="H75" s="40" t="s">
        <v>556</v>
      </c>
      <c r="I75" s="40" t="s">
        <v>434</v>
      </c>
      <c r="J75" s="40" t="s">
        <v>556</v>
      </c>
      <c r="K75" s="40" t="s">
        <v>434</v>
      </c>
      <c r="L75" s="40" t="s">
        <v>556</v>
      </c>
      <c r="M75" s="40" t="s">
        <v>434</v>
      </c>
      <c r="N75" s="40" t="s">
        <v>556</v>
      </c>
      <c r="O75" s="40" t="s">
        <v>434</v>
      </c>
      <c r="P75" s="40" t="s">
        <v>556</v>
      </c>
      <c r="Q75" s="40" t="s">
        <v>434</v>
      </c>
      <c r="R75" s="40" t="s">
        <v>556</v>
      </c>
      <c r="S75" s="40" t="s">
        <v>434</v>
      </c>
      <c r="T75" s="40" t="s">
        <v>556</v>
      </c>
      <c r="U75" s="40" t="s">
        <v>434</v>
      </c>
      <c r="V75" s="40" t="s">
        <v>556</v>
      </c>
      <c r="W75" s="40" t="s">
        <v>434</v>
      </c>
      <c r="X75" s="40" t="s">
        <v>556</v>
      </c>
      <c r="Y75" s="40" t="s">
        <v>434</v>
      </c>
      <c r="Z75" s="40" t="s">
        <v>556</v>
      </c>
      <c r="AA75" s="40" t="s">
        <v>434</v>
      </c>
      <c r="AB75" s="40" t="s">
        <v>556</v>
      </c>
      <c r="AC75" s="40" t="s">
        <v>434</v>
      </c>
      <c r="AD75" s="40" t="s">
        <v>556</v>
      </c>
      <c r="AE75" s="40" t="s">
        <v>434</v>
      </c>
      <c r="AF75" s="40" t="s">
        <v>556</v>
      </c>
      <c r="AG75" s="40" t="s">
        <v>434</v>
      </c>
      <c r="AH75" s="40" t="s">
        <v>556</v>
      </c>
      <c r="AI75" s="40" t="s">
        <v>434</v>
      </c>
      <c r="AJ75" s="40" t="s">
        <v>556</v>
      </c>
      <c r="AK75" s="40" t="s">
        <v>434</v>
      </c>
      <c r="AL75" s="40" t="s">
        <v>556</v>
      </c>
      <c r="AM75" s="40" t="s">
        <v>434</v>
      </c>
      <c r="AN75" s="40" t="s">
        <v>556</v>
      </c>
      <c r="AO75" s="40" t="s">
        <v>434</v>
      </c>
      <c r="AP75" s="40" t="s">
        <v>556</v>
      </c>
      <c r="AQ75" s="40" t="s">
        <v>434</v>
      </c>
      <c r="AR75" s="40" t="s">
        <v>556</v>
      </c>
      <c r="AS75" s="40" t="s">
        <v>434</v>
      </c>
      <c r="AT75" s="40" t="s">
        <v>556</v>
      </c>
      <c r="AU75" s="40" t="s">
        <v>434</v>
      </c>
      <c r="AV75" s="40" t="s">
        <v>556</v>
      </c>
      <c r="AW75" s="40" t="s">
        <v>556</v>
      </c>
    </row>
    <row r="76" spans="1:49" s="9" customFormat="1" ht="15" customHeight="1" x14ac:dyDescent="0.25">
      <c r="A76" s="36" t="s">
        <v>328</v>
      </c>
      <c r="B76" s="36" t="s">
        <v>479</v>
      </c>
      <c r="C76" s="40" t="s">
        <v>556</v>
      </c>
      <c r="D76" s="40" t="s">
        <v>556</v>
      </c>
      <c r="E76" s="40" t="s">
        <v>556</v>
      </c>
      <c r="F76" s="40" t="s">
        <v>556</v>
      </c>
      <c r="G76" s="40" t="s">
        <v>556</v>
      </c>
      <c r="H76" s="40" t="s">
        <v>556</v>
      </c>
      <c r="I76" s="40" t="s">
        <v>434</v>
      </c>
      <c r="J76" s="40" t="s">
        <v>556</v>
      </c>
      <c r="K76" s="40" t="s">
        <v>434</v>
      </c>
      <c r="L76" s="40" t="s">
        <v>556</v>
      </c>
      <c r="M76" s="40" t="s">
        <v>434</v>
      </c>
      <c r="N76" s="40" t="s">
        <v>556</v>
      </c>
      <c r="O76" s="40" t="s">
        <v>434</v>
      </c>
      <c r="P76" s="40" t="s">
        <v>556</v>
      </c>
      <c r="Q76" s="40" t="s">
        <v>434</v>
      </c>
      <c r="R76" s="40" t="s">
        <v>556</v>
      </c>
      <c r="S76" s="40" t="s">
        <v>434</v>
      </c>
      <c r="T76" s="40" t="s">
        <v>556</v>
      </c>
      <c r="U76" s="40" t="s">
        <v>434</v>
      </c>
      <c r="V76" s="40" t="s">
        <v>556</v>
      </c>
      <c r="W76" s="40" t="s">
        <v>434</v>
      </c>
      <c r="X76" s="40" t="s">
        <v>556</v>
      </c>
      <c r="Y76" s="40" t="s">
        <v>434</v>
      </c>
      <c r="Z76" s="40" t="s">
        <v>556</v>
      </c>
      <c r="AA76" s="40" t="s">
        <v>434</v>
      </c>
      <c r="AB76" s="40" t="s">
        <v>556</v>
      </c>
      <c r="AC76" s="40" t="s">
        <v>434</v>
      </c>
      <c r="AD76" s="40" t="s">
        <v>556</v>
      </c>
      <c r="AE76" s="40" t="s">
        <v>434</v>
      </c>
      <c r="AF76" s="40" t="s">
        <v>556</v>
      </c>
      <c r="AG76" s="40" t="s">
        <v>434</v>
      </c>
      <c r="AH76" s="40" t="s">
        <v>556</v>
      </c>
      <c r="AI76" s="40" t="s">
        <v>434</v>
      </c>
      <c r="AJ76" s="40" t="s">
        <v>556</v>
      </c>
      <c r="AK76" s="40" t="s">
        <v>434</v>
      </c>
      <c r="AL76" s="40" t="s">
        <v>556</v>
      </c>
      <c r="AM76" s="40" t="s">
        <v>434</v>
      </c>
      <c r="AN76" s="40" t="s">
        <v>556</v>
      </c>
      <c r="AO76" s="40" t="s">
        <v>434</v>
      </c>
      <c r="AP76" s="40" t="s">
        <v>556</v>
      </c>
      <c r="AQ76" s="40" t="s">
        <v>434</v>
      </c>
      <c r="AR76" s="40" t="s">
        <v>556</v>
      </c>
      <c r="AS76" s="40" t="s">
        <v>434</v>
      </c>
      <c r="AT76" s="40" t="s">
        <v>556</v>
      </c>
      <c r="AU76" s="40" t="s">
        <v>434</v>
      </c>
      <c r="AV76" s="40" t="s">
        <v>556</v>
      </c>
      <c r="AW76" s="40" t="s">
        <v>556</v>
      </c>
    </row>
    <row r="77" spans="1:49" s="9" customFormat="1" ht="15" customHeight="1" x14ac:dyDescent="0.25">
      <c r="A77" s="36" t="s">
        <v>497</v>
      </c>
      <c r="B77" s="36" t="s">
        <v>481</v>
      </c>
      <c r="C77" s="40" t="s">
        <v>556</v>
      </c>
      <c r="D77" s="40" t="s">
        <v>556</v>
      </c>
      <c r="E77" s="40" t="s">
        <v>556</v>
      </c>
      <c r="F77" s="40" t="s">
        <v>556</v>
      </c>
      <c r="G77" s="40" t="s">
        <v>556</v>
      </c>
      <c r="H77" s="40" t="s">
        <v>556</v>
      </c>
      <c r="I77" s="40" t="s">
        <v>434</v>
      </c>
      <c r="J77" s="40" t="s">
        <v>556</v>
      </c>
      <c r="K77" s="40" t="s">
        <v>434</v>
      </c>
      <c r="L77" s="40" t="s">
        <v>556</v>
      </c>
      <c r="M77" s="40" t="s">
        <v>434</v>
      </c>
      <c r="N77" s="40" t="s">
        <v>556</v>
      </c>
      <c r="O77" s="40" t="s">
        <v>434</v>
      </c>
      <c r="P77" s="40" t="s">
        <v>556</v>
      </c>
      <c r="Q77" s="40" t="s">
        <v>434</v>
      </c>
      <c r="R77" s="40" t="s">
        <v>556</v>
      </c>
      <c r="S77" s="40" t="s">
        <v>434</v>
      </c>
      <c r="T77" s="40" t="s">
        <v>556</v>
      </c>
      <c r="U77" s="40" t="s">
        <v>434</v>
      </c>
      <c r="V77" s="40" t="s">
        <v>556</v>
      </c>
      <c r="W77" s="40" t="s">
        <v>434</v>
      </c>
      <c r="X77" s="40" t="s">
        <v>556</v>
      </c>
      <c r="Y77" s="40" t="s">
        <v>434</v>
      </c>
      <c r="Z77" s="40" t="s">
        <v>556</v>
      </c>
      <c r="AA77" s="40" t="s">
        <v>434</v>
      </c>
      <c r="AB77" s="40" t="s">
        <v>556</v>
      </c>
      <c r="AC77" s="40" t="s">
        <v>434</v>
      </c>
      <c r="AD77" s="40" t="s">
        <v>556</v>
      </c>
      <c r="AE77" s="40" t="s">
        <v>434</v>
      </c>
      <c r="AF77" s="40" t="s">
        <v>556</v>
      </c>
      <c r="AG77" s="40" t="s">
        <v>434</v>
      </c>
      <c r="AH77" s="40" t="s">
        <v>556</v>
      </c>
      <c r="AI77" s="40" t="s">
        <v>434</v>
      </c>
      <c r="AJ77" s="40" t="s">
        <v>556</v>
      </c>
      <c r="AK77" s="40" t="s">
        <v>434</v>
      </c>
      <c r="AL77" s="40" t="s">
        <v>556</v>
      </c>
      <c r="AM77" s="40" t="s">
        <v>434</v>
      </c>
      <c r="AN77" s="40" t="s">
        <v>556</v>
      </c>
      <c r="AO77" s="40" t="s">
        <v>434</v>
      </c>
      <c r="AP77" s="40" t="s">
        <v>556</v>
      </c>
      <c r="AQ77" s="40" t="s">
        <v>434</v>
      </c>
      <c r="AR77" s="40" t="s">
        <v>556</v>
      </c>
      <c r="AS77" s="40" t="s">
        <v>434</v>
      </c>
      <c r="AT77" s="40" t="s">
        <v>556</v>
      </c>
      <c r="AU77" s="40" t="s">
        <v>434</v>
      </c>
      <c r="AV77" s="40" t="s">
        <v>556</v>
      </c>
      <c r="AW77" s="40" t="s">
        <v>556</v>
      </c>
    </row>
    <row r="78" spans="1:49" s="9" customFormat="1" ht="15" customHeight="1" x14ac:dyDescent="0.25">
      <c r="A78" s="36" t="s">
        <v>498</v>
      </c>
      <c r="B78" s="36" t="s">
        <v>483</v>
      </c>
      <c r="C78" s="40" t="s">
        <v>556</v>
      </c>
      <c r="D78" s="40" t="s">
        <v>556</v>
      </c>
      <c r="E78" s="40" t="s">
        <v>556</v>
      </c>
      <c r="F78" s="40" t="s">
        <v>556</v>
      </c>
      <c r="G78" s="40" t="s">
        <v>556</v>
      </c>
      <c r="H78" s="40" t="s">
        <v>556</v>
      </c>
      <c r="I78" s="40" t="s">
        <v>434</v>
      </c>
      <c r="J78" s="40" t="s">
        <v>556</v>
      </c>
      <c r="K78" s="40" t="s">
        <v>434</v>
      </c>
      <c r="L78" s="40" t="s">
        <v>556</v>
      </c>
      <c r="M78" s="40" t="s">
        <v>434</v>
      </c>
      <c r="N78" s="40" t="s">
        <v>556</v>
      </c>
      <c r="O78" s="40" t="s">
        <v>434</v>
      </c>
      <c r="P78" s="40" t="s">
        <v>556</v>
      </c>
      <c r="Q78" s="40" t="s">
        <v>434</v>
      </c>
      <c r="R78" s="40" t="s">
        <v>556</v>
      </c>
      <c r="S78" s="40" t="s">
        <v>434</v>
      </c>
      <c r="T78" s="40" t="s">
        <v>556</v>
      </c>
      <c r="U78" s="40" t="s">
        <v>434</v>
      </c>
      <c r="V78" s="40" t="s">
        <v>556</v>
      </c>
      <c r="W78" s="40" t="s">
        <v>434</v>
      </c>
      <c r="X78" s="40" t="s">
        <v>556</v>
      </c>
      <c r="Y78" s="40" t="s">
        <v>434</v>
      </c>
      <c r="Z78" s="40" t="s">
        <v>556</v>
      </c>
      <c r="AA78" s="40" t="s">
        <v>434</v>
      </c>
      <c r="AB78" s="40" t="s">
        <v>556</v>
      </c>
      <c r="AC78" s="40" t="s">
        <v>434</v>
      </c>
      <c r="AD78" s="40" t="s">
        <v>556</v>
      </c>
      <c r="AE78" s="40" t="s">
        <v>434</v>
      </c>
      <c r="AF78" s="40" t="s">
        <v>556</v>
      </c>
      <c r="AG78" s="40" t="s">
        <v>434</v>
      </c>
      <c r="AH78" s="40" t="s">
        <v>556</v>
      </c>
      <c r="AI78" s="40" t="s">
        <v>434</v>
      </c>
      <c r="AJ78" s="40" t="s">
        <v>556</v>
      </c>
      <c r="AK78" s="40" t="s">
        <v>434</v>
      </c>
      <c r="AL78" s="40" t="s">
        <v>556</v>
      </c>
      <c r="AM78" s="40" t="s">
        <v>434</v>
      </c>
      <c r="AN78" s="40" t="s">
        <v>556</v>
      </c>
      <c r="AO78" s="40" t="s">
        <v>434</v>
      </c>
      <c r="AP78" s="40" t="s">
        <v>556</v>
      </c>
      <c r="AQ78" s="40" t="s">
        <v>434</v>
      </c>
      <c r="AR78" s="40" t="s">
        <v>556</v>
      </c>
      <c r="AS78" s="40" t="s">
        <v>434</v>
      </c>
      <c r="AT78" s="40" t="s">
        <v>556</v>
      </c>
      <c r="AU78" s="40" t="s">
        <v>434</v>
      </c>
      <c r="AV78" s="40" t="s">
        <v>556</v>
      </c>
      <c r="AW78" s="40" t="s">
        <v>556</v>
      </c>
    </row>
    <row r="79" spans="1:49" s="9" customFormat="1" ht="15" customHeight="1" x14ac:dyDescent="0.25">
      <c r="A79" s="36" t="s">
        <v>499</v>
      </c>
      <c r="B79" s="36" t="s">
        <v>485</v>
      </c>
      <c r="C79" s="40" t="s">
        <v>556</v>
      </c>
      <c r="D79" s="40" t="s">
        <v>556</v>
      </c>
      <c r="E79" s="40" t="s">
        <v>556</v>
      </c>
      <c r="F79" s="40" t="s">
        <v>556</v>
      </c>
      <c r="G79" s="40" t="s">
        <v>556</v>
      </c>
      <c r="H79" s="40" t="s">
        <v>556</v>
      </c>
      <c r="I79" s="40" t="s">
        <v>434</v>
      </c>
      <c r="J79" s="40" t="s">
        <v>556</v>
      </c>
      <c r="K79" s="40" t="s">
        <v>434</v>
      </c>
      <c r="L79" s="40" t="s">
        <v>556</v>
      </c>
      <c r="M79" s="40" t="s">
        <v>434</v>
      </c>
      <c r="N79" s="40" t="s">
        <v>556</v>
      </c>
      <c r="O79" s="40" t="s">
        <v>434</v>
      </c>
      <c r="P79" s="40" t="s">
        <v>556</v>
      </c>
      <c r="Q79" s="40" t="s">
        <v>434</v>
      </c>
      <c r="R79" s="40" t="s">
        <v>556</v>
      </c>
      <c r="S79" s="40" t="s">
        <v>434</v>
      </c>
      <c r="T79" s="40" t="s">
        <v>556</v>
      </c>
      <c r="U79" s="40" t="s">
        <v>434</v>
      </c>
      <c r="V79" s="40" t="s">
        <v>556</v>
      </c>
      <c r="W79" s="40" t="s">
        <v>434</v>
      </c>
      <c r="X79" s="40" t="s">
        <v>556</v>
      </c>
      <c r="Y79" s="40" t="s">
        <v>434</v>
      </c>
      <c r="Z79" s="40" t="s">
        <v>556</v>
      </c>
      <c r="AA79" s="40" t="s">
        <v>434</v>
      </c>
      <c r="AB79" s="40" t="s">
        <v>556</v>
      </c>
      <c r="AC79" s="40" t="s">
        <v>434</v>
      </c>
      <c r="AD79" s="40" t="s">
        <v>556</v>
      </c>
      <c r="AE79" s="40" t="s">
        <v>434</v>
      </c>
      <c r="AF79" s="40" t="s">
        <v>556</v>
      </c>
      <c r="AG79" s="40" t="s">
        <v>434</v>
      </c>
      <c r="AH79" s="40" t="s">
        <v>556</v>
      </c>
      <c r="AI79" s="40" t="s">
        <v>434</v>
      </c>
      <c r="AJ79" s="40" t="s">
        <v>556</v>
      </c>
      <c r="AK79" s="40" t="s">
        <v>434</v>
      </c>
      <c r="AL79" s="40" t="s">
        <v>556</v>
      </c>
      <c r="AM79" s="40" t="s">
        <v>434</v>
      </c>
      <c r="AN79" s="40" t="s">
        <v>556</v>
      </c>
      <c r="AO79" s="40" t="s">
        <v>434</v>
      </c>
      <c r="AP79" s="40" t="s">
        <v>556</v>
      </c>
      <c r="AQ79" s="40" t="s">
        <v>434</v>
      </c>
      <c r="AR79" s="40" t="s">
        <v>556</v>
      </c>
      <c r="AS79" s="40" t="s">
        <v>434</v>
      </c>
      <c r="AT79" s="40" t="s">
        <v>556</v>
      </c>
      <c r="AU79" s="40" t="s">
        <v>434</v>
      </c>
      <c r="AV79" s="40" t="s">
        <v>556</v>
      </c>
      <c r="AW79" s="40" t="s">
        <v>556</v>
      </c>
    </row>
    <row r="80" spans="1:49" s="9" customFormat="1" ht="15" customHeight="1" x14ac:dyDescent="0.25">
      <c r="A80" s="36" t="s">
        <v>500</v>
      </c>
      <c r="B80" s="36" t="s">
        <v>487</v>
      </c>
      <c r="C80" s="40" t="s">
        <v>556</v>
      </c>
      <c r="D80" s="40" t="s">
        <v>556</v>
      </c>
      <c r="E80" s="40" t="s">
        <v>556</v>
      </c>
      <c r="F80" s="40" t="s">
        <v>556</v>
      </c>
      <c r="G80" s="40" t="s">
        <v>556</v>
      </c>
      <c r="H80" s="40" t="s">
        <v>556</v>
      </c>
      <c r="I80" s="40" t="s">
        <v>434</v>
      </c>
      <c r="J80" s="40" t="s">
        <v>556</v>
      </c>
      <c r="K80" s="40" t="s">
        <v>434</v>
      </c>
      <c r="L80" s="40" t="s">
        <v>556</v>
      </c>
      <c r="M80" s="40" t="s">
        <v>434</v>
      </c>
      <c r="N80" s="40" t="s">
        <v>556</v>
      </c>
      <c r="O80" s="40" t="s">
        <v>434</v>
      </c>
      <c r="P80" s="40" t="s">
        <v>556</v>
      </c>
      <c r="Q80" s="40" t="s">
        <v>434</v>
      </c>
      <c r="R80" s="40" t="s">
        <v>556</v>
      </c>
      <c r="S80" s="40" t="s">
        <v>434</v>
      </c>
      <c r="T80" s="40" t="s">
        <v>556</v>
      </c>
      <c r="U80" s="40" t="s">
        <v>434</v>
      </c>
      <c r="V80" s="40" t="s">
        <v>556</v>
      </c>
      <c r="W80" s="40" t="s">
        <v>434</v>
      </c>
      <c r="X80" s="40" t="s">
        <v>556</v>
      </c>
      <c r="Y80" s="40" t="s">
        <v>434</v>
      </c>
      <c r="Z80" s="40" t="s">
        <v>556</v>
      </c>
      <c r="AA80" s="40" t="s">
        <v>434</v>
      </c>
      <c r="AB80" s="40" t="s">
        <v>556</v>
      </c>
      <c r="AC80" s="40" t="s">
        <v>434</v>
      </c>
      <c r="AD80" s="40" t="s">
        <v>556</v>
      </c>
      <c r="AE80" s="40" t="s">
        <v>434</v>
      </c>
      <c r="AF80" s="40" t="s">
        <v>556</v>
      </c>
      <c r="AG80" s="40" t="s">
        <v>434</v>
      </c>
      <c r="AH80" s="40" t="s">
        <v>556</v>
      </c>
      <c r="AI80" s="40" t="s">
        <v>434</v>
      </c>
      <c r="AJ80" s="40" t="s">
        <v>556</v>
      </c>
      <c r="AK80" s="40" t="s">
        <v>434</v>
      </c>
      <c r="AL80" s="40" t="s">
        <v>556</v>
      </c>
      <c r="AM80" s="40" t="s">
        <v>434</v>
      </c>
      <c r="AN80" s="40" t="s">
        <v>556</v>
      </c>
      <c r="AO80" s="40" t="s">
        <v>434</v>
      </c>
      <c r="AP80" s="40" t="s">
        <v>556</v>
      </c>
      <c r="AQ80" s="40" t="s">
        <v>434</v>
      </c>
      <c r="AR80" s="40" t="s">
        <v>556</v>
      </c>
      <c r="AS80" s="40" t="s">
        <v>434</v>
      </c>
      <c r="AT80" s="40" t="s">
        <v>556</v>
      </c>
      <c r="AU80" s="40" t="s">
        <v>434</v>
      </c>
      <c r="AV80" s="40" t="s">
        <v>556</v>
      </c>
      <c r="AW80" s="40" t="s">
        <v>556</v>
      </c>
    </row>
    <row r="81" ht="11.1" customHeight="1" x14ac:dyDescent="0.25"/>
  </sheetData>
  <mergeCells count="45">
    <mergeCell ref="A13:K13"/>
    <mergeCell ref="A15:K15"/>
    <mergeCell ref="A16:K16"/>
    <mergeCell ref="A18:K18"/>
    <mergeCell ref="A5:K5"/>
    <mergeCell ref="A7:K7"/>
    <mergeCell ref="A9:K9"/>
    <mergeCell ref="A10:K10"/>
    <mergeCell ref="A12:K12"/>
    <mergeCell ref="A20:A22"/>
    <mergeCell ref="B20:B22"/>
    <mergeCell ref="C20:D21"/>
    <mergeCell ref="E20:F21"/>
    <mergeCell ref="G20:G22"/>
    <mergeCell ref="H20:K20"/>
    <mergeCell ref="T21:U21"/>
    <mergeCell ref="AJ20:AM20"/>
    <mergeCell ref="AN20:AQ20"/>
    <mergeCell ref="AR20:AU20"/>
    <mergeCell ref="AJ21:AK21"/>
    <mergeCell ref="AL21:AM21"/>
    <mergeCell ref="AN21:AO21"/>
    <mergeCell ref="AP21:AQ21"/>
    <mergeCell ref="V21:W21"/>
    <mergeCell ref="X21:Y21"/>
    <mergeCell ref="Z21:AA21"/>
    <mergeCell ref="AB21:AC21"/>
    <mergeCell ref="AR21:AS21"/>
    <mergeCell ref="AD21:AE21"/>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s>
  <pageMargins left="0.39370078740157483" right="0.39370078740157483" top="0.78740157480314965" bottom="0.39370078740157483" header="0.31496062992125984" footer="0.31496062992125984"/>
  <pageSetup paperSize="9" scale="17" orientation="landscape" r:id="rId1"/>
  <headerFooter differentFirst="1" scaleWithDoc="0"/>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3"/>
  <sheetViews>
    <sheetView zoomScale="80" zoomScaleNormal="80" workbookViewId="0">
      <selection activeCell="AX32" sqref="AX32"/>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5" width="8.71093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8.710937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52" ht="15.95" customHeight="1" x14ac:dyDescent="0.25">
      <c r="A1" s="104"/>
      <c r="B1" s="104"/>
      <c r="C1" s="105" t="s">
        <v>468</v>
      </c>
      <c r="D1" s="104"/>
      <c r="E1" s="104"/>
      <c r="F1" s="104"/>
      <c r="G1" s="104"/>
      <c r="H1" s="104"/>
      <c r="I1" s="104"/>
      <c r="J1" s="105" t="s">
        <v>0</v>
      </c>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row>
    <row r="2" spans="1:52" ht="15.95" customHeight="1" x14ac:dyDescent="0.25">
      <c r="A2" s="104"/>
      <c r="B2" s="104"/>
      <c r="C2" s="105" t="s">
        <v>468</v>
      </c>
      <c r="D2" s="104"/>
      <c r="E2" s="104"/>
      <c r="F2" s="104"/>
      <c r="G2" s="104"/>
      <c r="H2" s="104"/>
      <c r="I2" s="104"/>
      <c r="J2" s="105" t="s">
        <v>1</v>
      </c>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row>
    <row r="3" spans="1:52" ht="15.95" customHeight="1" x14ac:dyDescent="0.25">
      <c r="A3" s="104"/>
      <c r="B3" s="104"/>
      <c r="C3" s="105" t="s">
        <v>468</v>
      </c>
      <c r="D3" s="104"/>
      <c r="E3" s="104"/>
      <c r="F3" s="104"/>
      <c r="G3" s="104"/>
      <c r="H3" s="104"/>
      <c r="I3" s="104"/>
      <c r="J3" s="105" t="s">
        <v>2</v>
      </c>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row>
    <row r="4" spans="1:52" ht="11.45" customHeight="1" x14ac:dyDescent="0.25">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row>
    <row r="5" spans="1:52" ht="15.95" customHeight="1" x14ac:dyDescent="0.25">
      <c r="A5" s="106" t="s">
        <v>502</v>
      </c>
      <c r="B5" s="106"/>
      <c r="C5" s="106"/>
      <c r="D5" s="106"/>
      <c r="E5" s="106"/>
      <c r="F5" s="106"/>
      <c r="G5" s="106"/>
      <c r="H5" s="106"/>
      <c r="I5" s="106"/>
      <c r="J5" s="106"/>
      <c r="K5" s="106"/>
      <c r="L5" s="106"/>
      <c r="M5" s="106"/>
      <c r="N5" s="106"/>
      <c r="O5" s="106"/>
      <c r="P5" s="106"/>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row>
    <row r="6" spans="1:52" ht="11.45" customHeight="1" x14ac:dyDescent="0.25">
      <c r="A6" s="104"/>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c r="AX6" s="104"/>
      <c r="AY6" s="104"/>
      <c r="AZ6" s="104"/>
    </row>
    <row r="7" spans="1:52" ht="18.95" customHeight="1" x14ac:dyDescent="0.3">
      <c r="A7" s="107" t="s">
        <v>571</v>
      </c>
      <c r="B7" s="107"/>
      <c r="C7" s="107"/>
      <c r="D7" s="107"/>
      <c r="E7" s="107"/>
      <c r="F7" s="107"/>
      <c r="G7" s="107"/>
      <c r="H7" s="107"/>
      <c r="I7" s="107"/>
      <c r="J7" s="107"/>
      <c r="K7" s="107"/>
      <c r="L7" s="107"/>
      <c r="M7" s="107"/>
      <c r="N7" s="107"/>
      <c r="O7" s="107"/>
      <c r="P7" s="107"/>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row>
    <row r="8" spans="1:52" ht="11.45" customHeight="1" x14ac:dyDescent="0.25">
      <c r="A8" s="104"/>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c r="AX8" s="104"/>
      <c r="AY8" s="104"/>
      <c r="AZ8" s="104"/>
    </row>
    <row r="9" spans="1:52" ht="15.95" customHeight="1" x14ac:dyDescent="0.25">
      <c r="A9" s="106" t="s">
        <v>584</v>
      </c>
      <c r="B9" s="106"/>
      <c r="C9" s="106"/>
      <c r="D9" s="106"/>
      <c r="E9" s="106"/>
      <c r="F9" s="106"/>
      <c r="G9" s="106"/>
      <c r="H9" s="106"/>
      <c r="I9" s="106"/>
      <c r="J9" s="106"/>
      <c r="K9" s="106"/>
      <c r="L9" s="106"/>
      <c r="M9" s="106"/>
      <c r="N9" s="106"/>
      <c r="O9" s="106"/>
      <c r="P9" s="106"/>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row>
    <row r="10" spans="1:52" ht="15.95" customHeight="1" x14ac:dyDescent="0.25">
      <c r="A10" s="108" t="s">
        <v>572</v>
      </c>
      <c r="B10" s="108"/>
      <c r="C10" s="108"/>
      <c r="D10" s="108"/>
      <c r="E10" s="108"/>
      <c r="F10" s="108"/>
      <c r="G10" s="108"/>
      <c r="H10" s="108"/>
      <c r="I10" s="108"/>
      <c r="J10" s="108"/>
      <c r="K10" s="108"/>
      <c r="L10" s="108"/>
      <c r="M10" s="108"/>
      <c r="N10" s="108"/>
      <c r="O10" s="108"/>
      <c r="P10" s="108"/>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row>
    <row r="11" spans="1:52" ht="11.45" customHeight="1" x14ac:dyDescent="0.25">
      <c r="A11" s="104"/>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row>
    <row r="12" spans="1:52" ht="15.95" customHeight="1" x14ac:dyDescent="0.25">
      <c r="A12" s="106" t="s">
        <v>412</v>
      </c>
      <c r="B12" s="106"/>
      <c r="C12" s="106"/>
      <c r="D12" s="106"/>
      <c r="E12" s="106"/>
      <c r="F12" s="106"/>
      <c r="G12" s="106"/>
      <c r="H12" s="106"/>
      <c r="I12" s="106"/>
      <c r="J12" s="106"/>
      <c r="K12" s="106"/>
      <c r="L12" s="106"/>
      <c r="M12" s="106"/>
      <c r="N12" s="106"/>
      <c r="O12" s="106"/>
      <c r="P12" s="106"/>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row>
    <row r="13" spans="1:52" ht="15.95" customHeight="1" x14ac:dyDescent="0.25">
      <c r="A13" s="108" t="s">
        <v>573</v>
      </c>
      <c r="B13" s="108"/>
      <c r="C13" s="108"/>
      <c r="D13" s="108"/>
      <c r="E13" s="108"/>
      <c r="F13" s="108"/>
      <c r="G13" s="108"/>
      <c r="H13" s="108"/>
      <c r="I13" s="108"/>
      <c r="J13" s="108"/>
      <c r="K13" s="108"/>
      <c r="L13" s="108"/>
      <c r="M13" s="108"/>
      <c r="N13" s="108"/>
      <c r="O13" s="108"/>
      <c r="P13" s="108"/>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row>
    <row r="14" spans="1:52" ht="11.45" customHeight="1" x14ac:dyDescent="0.25">
      <c r="A14" s="104"/>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row>
    <row r="15" spans="1:52" ht="15.95" customHeight="1" x14ac:dyDescent="0.25">
      <c r="A15" s="109" t="s">
        <v>441</v>
      </c>
      <c r="B15" s="109"/>
      <c r="C15" s="109"/>
      <c r="D15" s="109"/>
      <c r="E15" s="109"/>
      <c r="F15" s="109"/>
      <c r="G15" s="109"/>
      <c r="H15" s="109"/>
      <c r="I15" s="109"/>
      <c r="J15" s="109"/>
      <c r="K15" s="109"/>
      <c r="L15" s="109"/>
      <c r="M15" s="109"/>
      <c r="N15" s="109"/>
      <c r="O15" s="109"/>
      <c r="P15" s="109"/>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row>
    <row r="16" spans="1:52" ht="15.95" customHeight="1" x14ac:dyDescent="0.25">
      <c r="A16" s="108" t="s">
        <v>574</v>
      </c>
      <c r="B16" s="108"/>
      <c r="C16" s="108"/>
      <c r="D16" s="108"/>
      <c r="E16" s="108"/>
      <c r="F16" s="108"/>
      <c r="G16" s="108"/>
      <c r="H16" s="108"/>
      <c r="I16" s="108"/>
      <c r="J16" s="108"/>
      <c r="K16" s="108"/>
      <c r="L16" s="108"/>
      <c r="M16" s="108"/>
      <c r="N16" s="108"/>
      <c r="O16" s="108"/>
      <c r="P16" s="108"/>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row>
    <row r="17" spans="1:52" ht="11.45" customHeight="1" x14ac:dyDescent="0.25">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row>
    <row r="18" spans="1:52" ht="18.95" customHeight="1" x14ac:dyDescent="0.3">
      <c r="A18" s="110" t="s">
        <v>329</v>
      </c>
      <c r="B18" s="110"/>
      <c r="C18" s="110"/>
      <c r="D18" s="110"/>
      <c r="E18" s="110"/>
      <c r="F18" s="110"/>
      <c r="G18" s="110"/>
      <c r="H18" s="110"/>
      <c r="I18" s="110"/>
      <c r="J18" s="110"/>
      <c r="K18" s="110"/>
      <c r="L18" s="110"/>
      <c r="M18" s="110"/>
      <c r="N18" s="110"/>
      <c r="O18" s="110"/>
      <c r="P18" s="110"/>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row>
    <row r="19" spans="1:52" ht="11.45" customHeight="1" x14ac:dyDescent="0.25">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row>
    <row r="20" spans="1:52" s="16" customFormat="1" ht="48" customHeight="1" x14ac:dyDescent="0.25">
      <c r="A20" s="111" t="s">
        <v>330</v>
      </c>
      <c r="B20" s="111" t="s">
        <v>331</v>
      </c>
      <c r="C20" s="111" t="s">
        <v>332</v>
      </c>
      <c r="D20" s="111" t="s">
        <v>333</v>
      </c>
      <c r="E20" s="112" t="s">
        <v>334</v>
      </c>
      <c r="F20" s="112"/>
      <c r="G20" s="112"/>
      <c r="H20" s="112"/>
      <c r="I20" s="112"/>
      <c r="J20" s="112"/>
      <c r="K20" s="112"/>
      <c r="L20" s="112"/>
      <c r="M20" s="112"/>
      <c r="N20" s="112"/>
      <c r="O20" s="112"/>
      <c r="P20" s="112"/>
      <c r="Q20" s="111" t="s">
        <v>335</v>
      </c>
      <c r="R20" s="111" t="s">
        <v>336</v>
      </c>
      <c r="S20" s="111" t="s">
        <v>337</v>
      </c>
      <c r="T20" s="111" t="s">
        <v>338</v>
      </c>
      <c r="U20" s="111" t="s">
        <v>339</v>
      </c>
      <c r="V20" s="111" t="s">
        <v>340</v>
      </c>
      <c r="W20" s="112" t="s">
        <v>341</v>
      </c>
      <c r="X20" s="112"/>
      <c r="Y20" s="111" t="s">
        <v>342</v>
      </c>
      <c r="Z20" s="111" t="s">
        <v>343</v>
      </c>
      <c r="AA20" s="111" t="s">
        <v>344</v>
      </c>
      <c r="AB20" s="111" t="s">
        <v>345</v>
      </c>
      <c r="AC20" s="111" t="s">
        <v>346</v>
      </c>
      <c r="AD20" s="111" t="s">
        <v>347</v>
      </c>
      <c r="AE20" s="111" t="s">
        <v>348</v>
      </c>
      <c r="AF20" s="111" t="s">
        <v>349</v>
      </c>
      <c r="AG20" s="111" t="s">
        <v>350</v>
      </c>
      <c r="AH20" s="111" t="s">
        <v>601</v>
      </c>
      <c r="AI20" s="111" t="s">
        <v>351</v>
      </c>
      <c r="AJ20" s="112" t="s">
        <v>352</v>
      </c>
      <c r="AK20" s="112"/>
      <c r="AL20" s="112"/>
      <c r="AM20" s="112"/>
      <c r="AN20" s="112"/>
      <c r="AO20" s="112"/>
      <c r="AP20" s="112" t="s">
        <v>353</v>
      </c>
      <c r="AQ20" s="112"/>
      <c r="AR20" s="112"/>
      <c r="AS20" s="112"/>
      <c r="AT20" s="112" t="s">
        <v>354</v>
      </c>
      <c r="AU20" s="112"/>
      <c r="AV20" s="111" t="s">
        <v>355</v>
      </c>
      <c r="AW20" s="111" t="s">
        <v>356</v>
      </c>
      <c r="AX20" s="111" t="s">
        <v>357</v>
      </c>
      <c r="AY20" s="111" t="s">
        <v>358</v>
      </c>
      <c r="AZ20" s="111" t="s">
        <v>359</v>
      </c>
    </row>
    <row r="21" spans="1:52" s="16" customFormat="1" ht="78.95" customHeight="1" x14ac:dyDescent="0.25">
      <c r="A21" s="113"/>
      <c r="B21" s="113"/>
      <c r="C21" s="113"/>
      <c r="D21" s="113"/>
      <c r="E21" s="111" t="s">
        <v>360</v>
      </c>
      <c r="F21" s="111" t="s">
        <v>314</v>
      </c>
      <c r="G21" s="111" t="s">
        <v>316</v>
      </c>
      <c r="H21" s="111" t="s">
        <v>318</v>
      </c>
      <c r="I21" s="111" t="s">
        <v>361</v>
      </c>
      <c r="J21" s="111" t="s">
        <v>362</v>
      </c>
      <c r="K21" s="111" t="s">
        <v>363</v>
      </c>
      <c r="L21" s="114" t="s">
        <v>479</v>
      </c>
      <c r="M21" s="114" t="s">
        <v>481</v>
      </c>
      <c r="N21" s="114" t="s">
        <v>483</v>
      </c>
      <c r="O21" s="114" t="s">
        <v>320</v>
      </c>
      <c r="P21" s="111" t="s">
        <v>602</v>
      </c>
      <c r="Q21" s="113"/>
      <c r="R21" s="113"/>
      <c r="S21" s="113"/>
      <c r="T21" s="113"/>
      <c r="U21" s="113"/>
      <c r="V21" s="113"/>
      <c r="W21" s="111" t="s">
        <v>204</v>
      </c>
      <c r="X21" s="111" t="s">
        <v>364</v>
      </c>
      <c r="Y21" s="113"/>
      <c r="Z21" s="113"/>
      <c r="AA21" s="113"/>
      <c r="AB21" s="113"/>
      <c r="AC21" s="113"/>
      <c r="AD21" s="113"/>
      <c r="AE21" s="113"/>
      <c r="AF21" s="113"/>
      <c r="AG21" s="113"/>
      <c r="AH21" s="113"/>
      <c r="AI21" s="113"/>
      <c r="AJ21" s="112" t="s">
        <v>365</v>
      </c>
      <c r="AK21" s="112"/>
      <c r="AL21" s="112" t="s">
        <v>366</v>
      </c>
      <c r="AM21" s="112"/>
      <c r="AN21" s="111" t="s">
        <v>367</v>
      </c>
      <c r="AO21" s="111" t="s">
        <v>368</v>
      </c>
      <c r="AP21" s="111" t="s">
        <v>369</v>
      </c>
      <c r="AQ21" s="111" t="s">
        <v>370</v>
      </c>
      <c r="AR21" s="111" t="s">
        <v>371</v>
      </c>
      <c r="AS21" s="111" t="s">
        <v>372</v>
      </c>
      <c r="AT21" s="111" t="s">
        <v>373</v>
      </c>
      <c r="AU21" s="111" t="s">
        <v>364</v>
      </c>
      <c r="AV21" s="113"/>
      <c r="AW21" s="113"/>
      <c r="AX21" s="113"/>
      <c r="AY21" s="113"/>
      <c r="AZ21" s="113"/>
    </row>
    <row r="22" spans="1:52" s="16" customFormat="1" ht="48" customHeight="1" x14ac:dyDescent="0.25">
      <c r="A22" s="115"/>
      <c r="B22" s="115"/>
      <c r="C22" s="115"/>
      <c r="D22" s="115"/>
      <c r="E22" s="115"/>
      <c r="F22" s="115"/>
      <c r="G22" s="115"/>
      <c r="H22" s="115"/>
      <c r="I22" s="115"/>
      <c r="J22" s="115"/>
      <c r="K22" s="115"/>
      <c r="L22" s="116"/>
      <c r="M22" s="116"/>
      <c r="N22" s="116"/>
      <c r="O22" s="116"/>
      <c r="P22" s="115"/>
      <c r="Q22" s="115"/>
      <c r="R22" s="115"/>
      <c r="S22" s="115"/>
      <c r="T22" s="115"/>
      <c r="U22" s="115"/>
      <c r="V22" s="115"/>
      <c r="W22" s="115"/>
      <c r="X22" s="115"/>
      <c r="Y22" s="115"/>
      <c r="Z22" s="115"/>
      <c r="AA22" s="115"/>
      <c r="AB22" s="115"/>
      <c r="AC22" s="115"/>
      <c r="AD22" s="115"/>
      <c r="AE22" s="115"/>
      <c r="AF22" s="115"/>
      <c r="AG22" s="115"/>
      <c r="AH22" s="115"/>
      <c r="AI22" s="115"/>
      <c r="AJ22" s="117" t="s">
        <v>374</v>
      </c>
      <c r="AK22" s="117" t="s">
        <v>375</v>
      </c>
      <c r="AL22" s="117" t="s">
        <v>204</v>
      </c>
      <c r="AM22" s="117" t="s">
        <v>364</v>
      </c>
      <c r="AN22" s="115"/>
      <c r="AO22" s="115"/>
      <c r="AP22" s="115"/>
      <c r="AQ22" s="115"/>
      <c r="AR22" s="115"/>
      <c r="AS22" s="115"/>
      <c r="AT22" s="115"/>
      <c r="AU22" s="115"/>
      <c r="AV22" s="115"/>
      <c r="AW22" s="115"/>
      <c r="AX22" s="115"/>
      <c r="AY22" s="115"/>
      <c r="AZ22" s="115"/>
    </row>
    <row r="23" spans="1:52" s="16" customFormat="1" ht="15.95" customHeight="1" x14ac:dyDescent="0.25">
      <c r="A23" s="118" t="s">
        <v>512</v>
      </c>
      <c r="B23" s="118" t="s">
        <v>462</v>
      </c>
      <c r="C23" s="118" t="s">
        <v>464</v>
      </c>
      <c r="D23" s="118" t="s">
        <v>465</v>
      </c>
      <c r="E23" s="118" t="s">
        <v>466</v>
      </c>
      <c r="F23" s="118" t="s">
        <v>467</v>
      </c>
      <c r="G23" s="118" t="s">
        <v>513</v>
      </c>
      <c r="H23" s="118" t="s">
        <v>514</v>
      </c>
      <c r="I23" s="118" t="s">
        <v>515</v>
      </c>
      <c r="J23" s="118" t="s">
        <v>516</v>
      </c>
      <c r="K23" s="118" t="s">
        <v>517</v>
      </c>
      <c r="L23" s="118" t="s">
        <v>518</v>
      </c>
      <c r="M23" s="118" t="s">
        <v>519</v>
      </c>
      <c r="N23" s="118" t="s">
        <v>520</v>
      </c>
      <c r="O23" s="118" t="s">
        <v>521</v>
      </c>
      <c r="P23" s="118" t="s">
        <v>522</v>
      </c>
      <c r="Q23" s="118" t="s">
        <v>523</v>
      </c>
      <c r="R23" s="118" t="s">
        <v>524</v>
      </c>
      <c r="S23" s="118" t="s">
        <v>525</v>
      </c>
      <c r="T23" s="118" t="s">
        <v>526</v>
      </c>
      <c r="U23" s="118" t="s">
        <v>527</v>
      </c>
      <c r="V23" s="118" t="s">
        <v>528</v>
      </c>
      <c r="W23" s="118" t="s">
        <v>529</v>
      </c>
      <c r="X23" s="118" t="s">
        <v>530</v>
      </c>
      <c r="Y23" s="118" t="s">
        <v>531</v>
      </c>
      <c r="Z23" s="118" t="s">
        <v>532</v>
      </c>
      <c r="AA23" s="118" t="s">
        <v>533</v>
      </c>
      <c r="AB23" s="118" t="s">
        <v>534</v>
      </c>
      <c r="AC23" s="118" t="s">
        <v>535</v>
      </c>
      <c r="AD23" s="118" t="s">
        <v>536</v>
      </c>
      <c r="AE23" s="118" t="s">
        <v>537</v>
      </c>
      <c r="AF23" s="118" t="s">
        <v>538</v>
      </c>
      <c r="AG23" s="118" t="s">
        <v>539</v>
      </c>
      <c r="AH23" s="118" t="s">
        <v>540</v>
      </c>
      <c r="AI23" s="118" t="s">
        <v>541</v>
      </c>
      <c r="AJ23" s="118" t="s">
        <v>542</v>
      </c>
      <c r="AK23" s="118" t="s">
        <v>543</v>
      </c>
      <c r="AL23" s="118" t="s">
        <v>544</v>
      </c>
      <c r="AM23" s="118" t="s">
        <v>545</v>
      </c>
      <c r="AN23" s="118" t="s">
        <v>546</v>
      </c>
      <c r="AO23" s="118" t="s">
        <v>547</v>
      </c>
      <c r="AP23" s="118" t="s">
        <v>548</v>
      </c>
      <c r="AQ23" s="118" t="s">
        <v>549</v>
      </c>
      <c r="AR23" s="118" t="s">
        <v>550</v>
      </c>
      <c r="AS23" s="118" t="s">
        <v>551</v>
      </c>
      <c r="AT23" s="118" t="s">
        <v>552</v>
      </c>
      <c r="AU23" s="118" t="s">
        <v>603</v>
      </c>
      <c r="AV23" s="118" t="s">
        <v>604</v>
      </c>
      <c r="AW23" s="118" t="s">
        <v>605</v>
      </c>
      <c r="AX23" s="118" t="s">
        <v>606</v>
      </c>
      <c r="AY23" s="118" t="s">
        <v>553</v>
      </c>
      <c r="AZ23" s="118" t="s">
        <v>554</v>
      </c>
    </row>
  </sheetData>
  <mergeCells count="64">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P20:AS20"/>
    <mergeCell ref="AT20:AU20"/>
    <mergeCell ref="AV20:AV22"/>
    <mergeCell ref="AW20:AW22"/>
    <mergeCell ref="AX20:AX22"/>
    <mergeCell ref="AP21:AP22"/>
    <mergeCell ref="AQ21:AQ22"/>
    <mergeCell ref="AR21:AR22"/>
    <mergeCell ref="AS21:AS22"/>
    <mergeCell ref="AT21:AT22"/>
    <mergeCell ref="AU21:AU22"/>
    <mergeCell ref="AF20:AF22"/>
    <mergeCell ref="AG20:AG22"/>
    <mergeCell ref="AH20:AH22"/>
    <mergeCell ref="AI20:AI22"/>
    <mergeCell ref="AJ20:AO20"/>
    <mergeCell ref="AJ21:AK21"/>
    <mergeCell ref="AL21:AM21"/>
    <mergeCell ref="AN21:AN22"/>
    <mergeCell ref="AO21:AO22"/>
    <mergeCell ref="AA20:AA22"/>
    <mergeCell ref="AB20:AB22"/>
    <mergeCell ref="AC20:AC22"/>
    <mergeCell ref="AD20:AD22"/>
    <mergeCell ref="AE20:AE22"/>
    <mergeCell ref="A20:A22"/>
    <mergeCell ref="B20:B22"/>
    <mergeCell ref="C20:C22"/>
    <mergeCell ref="D20:D22"/>
    <mergeCell ref="E20:P20"/>
    <mergeCell ref="A5:P5"/>
    <mergeCell ref="A7:P7"/>
    <mergeCell ref="A9:P9"/>
    <mergeCell ref="A10:P10"/>
    <mergeCell ref="A12:P12"/>
    <mergeCell ref="A13:P13"/>
    <mergeCell ref="A15:P15"/>
    <mergeCell ref="A16:P16"/>
    <mergeCell ref="A18:P18"/>
    <mergeCell ref="Q20:Q22"/>
    <mergeCell ref="R20:R22"/>
    <mergeCell ref="S20:S22"/>
    <mergeCell ref="T20:T22"/>
    <mergeCell ref="U20:U22"/>
    <mergeCell ref="V20:V22"/>
    <mergeCell ref="W20:X20"/>
    <mergeCell ref="Y20:Y22"/>
    <mergeCell ref="Z20:Z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7"/>
  <sheetViews>
    <sheetView topLeftCell="A49" workbookViewId="0">
      <selection activeCell="G11" sqref="G11"/>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52" t="s">
        <v>502</v>
      </c>
      <c r="B5" s="52"/>
      <c r="C5" s="52"/>
      <c r="D5" s="52"/>
      <c r="E5" s="52"/>
      <c r="F5" s="52"/>
      <c r="G5" s="52"/>
      <c r="H5" s="52"/>
      <c r="I5" s="52"/>
      <c r="J5" s="52"/>
      <c r="K5" s="52"/>
      <c r="L5" s="52"/>
    </row>
    <row r="7" spans="1:12" ht="18.95" customHeight="1" x14ac:dyDescent="0.3">
      <c r="A7" s="53" t="s">
        <v>3</v>
      </c>
      <c r="B7" s="53"/>
      <c r="C7" s="53"/>
      <c r="D7" s="53"/>
      <c r="E7" s="53"/>
      <c r="F7" s="53"/>
      <c r="G7" s="53"/>
      <c r="H7" s="53"/>
      <c r="I7" s="53"/>
      <c r="J7" s="53"/>
      <c r="K7" s="53"/>
      <c r="L7" s="53"/>
    </row>
    <row r="9" spans="1:12" ht="15.95" customHeight="1" x14ac:dyDescent="0.25">
      <c r="A9" s="52" t="s">
        <v>584</v>
      </c>
      <c r="B9" s="52"/>
      <c r="C9" s="52"/>
      <c r="D9" s="52"/>
      <c r="E9" s="52"/>
      <c r="F9" s="52"/>
      <c r="G9" s="52"/>
      <c r="H9" s="52"/>
      <c r="I9" s="52"/>
      <c r="J9" s="52"/>
      <c r="K9" s="52"/>
      <c r="L9" s="52"/>
    </row>
    <row r="10" spans="1:12" ht="15.95" customHeight="1" x14ac:dyDescent="0.25">
      <c r="A10" s="50" t="s">
        <v>4</v>
      </c>
      <c r="B10" s="50"/>
      <c r="C10" s="50"/>
      <c r="D10" s="50"/>
      <c r="E10" s="50"/>
      <c r="F10" s="50"/>
      <c r="G10" s="50"/>
      <c r="H10" s="50"/>
      <c r="I10" s="50"/>
      <c r="J10" s="50"/>
      <c r="K10" s="50"/>
      <c r="L10" s="50"/>
    </row>
    <row r="12" spans="1:12" ht="15.95" customHeight="1" x14ac:dyDescent="0.3">
      <c r="A12" s="52" t="s">
        <v>412</v>
      </c>
      <c r="B12" s="52"/>
      <c r="C12" s="52"/>
      <c r="D12" s="52"/>
      <c r="E12" s="52"/>
      <c r="F12" s="52"/>
      <c r="G12" s="52"/>
      <c r="H12" s="52"/>
      <c r="I12" s="52"/>
      <c r="J12" s="52"/>
      <c r="K12" s="52"/>
      <c r="L12" s="52"/>
    </row>
    <row r="13" spans="1:12" ht="15.95" customHeight="1" x14ac:dyDescent="0.25">
      <c r="A13" s="50" t="s">
        <v>5</v>
      </c>
      <c r="B13" s="50"/>
      <c r="C13" s="50"/>
      <c r="D13" s="50"/>
      <c r="E13" s="50"/>
      <c r="F13" s="50"/>
      <c r="G13" s="50"/>
      <c r="H13" s="50"/>
      <c r="I13" s="50"/>
      <c r="J13" s="50"/>
      <c r="K13" s="50"/>
      <c r="L13" s="50"/>
    </row>
    <row r="15" spans="1:12" ht="15.95" customHeight="1" x14ac:dyDescent="0.25">
      <c r="A15" s="49" t="str">
        <f>'1. паспорт местоположение '!A15:C15</f>
        <v>Реконструкция каналов связи и комплексов телемеханики АСТУ Возейского РЭС (1 система)</v>
      </c>
      <c r="B15" s="49"/>
      <c r="C15" s="49"/>
      <c r="D15" s="49"/>
      <c r="E15" s="49"/>
      <c r="F15" s="49"/>
      <c r="G15" s="49"/>
      <c r="H15" s="49"/>
      <c r="I15" s="49"/>
      <c r="J15" s="49"/>
      <c r="K15" s="49"/>
      <c r="L15" s="49"/>
    </row>
    <row r="16" spans="1:12" ht="15.95" customHeight="1" x14ac:dyDescent="0.25">
      <c r="A16" s="50" t="s">
        <v>6</v>
      </c>
      <c r="B16" s="50"/>
      <c r="C16" s="50"/>
      <c r="D16" s="50"/>
      <c r="E16" s="50"/>
      <c r="F16" s="50"/>
      <c r="G16" s="50"/>
      <c r="H16" s="50"/>
      <c r="I16" s="50"/>
      <c r="J16" s="50"/>
      <c r="K16" s="50"/>
      <c r="L16" s="50"/>
    </row>
    <row r="18" spans="1:13" ht="18.95" customHeight="1" x14ac:dyDescent="0.3">
      <c r="A18" s="55" t="s">
        <v>376</v>
      </c>
      <c r="B18" s="55"/>
      <c r="C18" s="55"/>
      <c r="D18" s="55"/>
      <c r="E18" s="55"/>
      <c r="F18" s="55"/>
      <c r="G18" s="55"/>
      <c r="H18" s="55"/>
      <c r="I18" s="55"/>
      <c r="J18" s="55"/>
      <c r="K18" s="55"/>
      <c r="L18" s="55"/>
    </row>
    <row r="20" spans="1:13" ht="32.1" customHeight="1" x14ac:dyDescent="0.25">
      <c r="A20" s="96" t="s">
        <v>377</v>
      </c>
      <c r="B20" s="96"/>
      <c r="C20" s="96"/>
      <c r="D20" s="96"/>
      <c r="E20" s="96"/>
      <c r="F20" s="96"/>
      <c r="G20" s="92" t="s">
        <v>441</v>
      </c>
      <c r="H20" s="92"/>
      <c r="I20" s="92"/>
      <c r="J20" s="92"/>
      <c r="K20" s="92"/>
      <c r="L20" s="92"/>
      <c r="M20" s="9" t="s">
        <v>128</v>
      </c>
    </row>
    <row r="21" spans="1:13" ht="15.95" customHeight="1" x14ac:dyDescent="0.25">
      <c r="A21" s="96" t="s">
        <v>378</v>
      </c>
      <c r="B21" s="96"/>
      <c r="C21" s="96"/>
      <c r="D21" s="96"/>
      <c r="E21" s="96"/>
      <c r="F21" s="96"/>
      <c r="G21" s="92" t="s">
        <v>501</v>
      </c>
      <c r="H21" s="92"/>
      <c r="I21" s="92"/>
      <c r="J21" s="92"/>
      <c r="K21" s="92"/>
      <c r="L21" s="92"/>
    </row>
    <row r="22" spans="1:13" ht="15.95" customHeight="1" x14ac:dyDescent="0.25">
      <c r="A22" s="96" t="s">
        <v>379</v>
      </c>
      <c r="B22" s="96"/>
      <c r="C22" s="96"/>
      <c r="D22" s="96"/>
      <c r="E22" s="96"/>
      <c r="F22" s="96"/>
      <c r="G22" s="92" t="s">
        <v>380</v>
      </c>
      <c r="H22" s="92"/>
      <c r="I22" s="92"/>
      <c r="J22" s="92"/>
      <c r="K22" s="92"/>
      <c r="L22" s="92"/>
    </row>
    <row r="23" spans="1:13" ht="15.95" customHeight="1" x14ac:dyDescent="0.25">
      <c r="A23" s="96" t="s">
        <v>381</v>
      </c>
      <c r="B23" s="96"/>
      <c r="C23" s="96"/>
      <c r="D23" s="96"/>
      <c r="E23" s="96"/>
      <c r="F23" s="96"/>
      <c r="G23" s="92" t="s">
        <v>469</v>
      </c>
      <c r="H23" s="92"/>
      <c r="I23" s="92"/>
      <c r="J23" s="92"/>
      <c r="K23" s="92"/>
      <c r="L23" s="92"/>
    </row>
    <row r="24" spans="1:13" ht="15.95" customHeight="1" x14ac:dyDescent="0.25">
      <c r="A24" s="103" t="s">
        <v>479</v>
      </c>
      <c r="B24" s="103"/>
      <c r="C24" s="103"/>
      <c r="D24" s="103"/>
      <c r="E24" s="103"/>
      <c r="F24" s="103"/>
      <c r="G24" s="92">
        <v>1</v>
      </c>
      <c r="H24" s="92"/>
      <c r="I24" s="92"/>
      <c r="J24" s="92"/>
      <c r="K24" s="92"/>
      <c r="L24" s="92"/>
    </row>
    <row r="25" spans="1:13" ht="15.95" customHeight="1" x14ac:dyDescent="0.25">
      <c r="A25" s="103" t="s">
        <v>481</v>
      </c>
      <c r="B25" s="103"/>
      <c r="C25" s="103"/>
      <c r="D25" s="103"/>
      <c r="E25" s="103"/>
      <c r="F25" s="103"/>
      <c r="G25" s="92" t="s">
        <v>434</v>
      </c>
      <c r="H25" s="92"/>
      <c r="I25" s="92"/>
      <c r="J25" s="92"/>
      <c r="K25" s="92"/>
      <c r="L25" s="92"/>
    </row>
    <row r="26" spans="1:13" ht="15.95" customHeight="1" x14ac:dyDescent="0.25">
      <c r="A26" s="103" t="s">
        <v>483</v>
      </c>
      <c r="B26" s="103"/>
      <c r="C26" s="103"/>
      <c r="D26" s="103"/>
      <c r="E26" s="103"/>
      <c r="F26" s="103"/>
      <c r="G26" s="92" t="s">
        <v>434</v>
      </c>
      <c r="H26" s="92"/>
      <c r="I26" s="92"/>
      <c r="J26" s="92"/>
      <c r="K26" s="92"/>
      <c r="L26" s="92"/>
    </row>
    <row r="27" spans="1:13" ht="15.95" customHeight="1" x14ac:dyDescent="0.25">
      <c r="A27" s="96" t="s">
        <v>485</v>
      </c>
      <c r="B27" s="96"/>
      <c r="C27" s="96"/>
      <c r="D27" s="96"/>
      <c r="E27" s="96"/>
      <c r="F27" s="96"/>
      <c r="G27" s="92" t="s">
        <v>434</v>
      </c>
      <c r="H27" s="92"/>
      <c r="I27" s="92"/>
      <c r="J27" s="92"/>
      <c r="K27" s="92"/>
      <c r="L27" s="92"/>
    </row>
    <row r="28" spans="1:13" ht="15.95" customHeight="1" x14ac:dyDescent="0.25">
      <c r="A28" s="103" t="s">
        <v>487</v>
      </c>
      <c r="B28" s="103"/>
      <c r="C28" s="103"/>
      <c r="D28" s="103"/>
      <c r="E28" s="103"/>
      <c r="F28" s="103"/>
      <c r="G28" s="92" t="s">
        <v>434</v>
      </c>
      <c r="H28" s="92"/>
      <c r="I28" s="92"/>
      <c r="J28" s="92"/>
      <c r="K28" s="92"/>
      <c r="L28" s="92"/>
    </row>
    <row r="29" spans="1:13" ht="15.95" customHeight="1" x14ac:dyDescent="0.25">
      <c r="A29" s="96" t="s">
        <v>382</v>
      </c>
      <c r="B29" s="96"/>
      <c r="C29" s="96"/>
      <c r="D29" s="96"/>
      <c r="E29" s="96"/>
      <c r="F29" s="96"/>
      <c r="G29" s="101">
        <v>2022</v>
      </c>
      <c r="H29" s="101"/>
      <c r="I29" s="101"/>
      <c r="J29" s="101"/>
      <c r="K29" s="101"/>
      <c r="L29" s="101"/>
    </row>
    <row r="30" spans="1:13" ht="15.95" customHeight="1" x14ac:dyDescent="0.25">
      <c r="A30" s="96" t="s">
        <v>383</v>
      </c>
      <c r="B30" s="96"/>
      <c r="C30" s="96"/>
      <c r="D30" s="96"/>
      <c r="E30" s="96"/>
      <c r="F30" s="96"/>
      <c r="G30" s="92" t="s">
        <v>470</v>
      </c>
      <c r="H30" s="92"/>
      <c r="I30" s="92"/>
      <c r="J30" s="92"/>
      <c r="K30" s="92"/>
      <c r="L30" s="92"/>
    </row>
    <row r="31" spans="1:13" ht="15.95" customHeight="1" x14ac:dyDescent="0.25">
      <c r="A31" s="96" t="s">
        <v>384</v>
      </c>
      <c r="B31" s="96"/>
      <c r="C31" s="96"/>
      <c r="D31" s="96"/>
      <c r="E31" s="96"/>
      <c r="F31" s="96"/>
      <c r="G31" s="102" t="str">
        <f>'6.2. Паспорт фин осв ввод'!D24</f>
        <v>22,39086840</v>
      </c>
      <c r="H31" s="102"/>
      <c r="I31" s="102"/>
      <c r="J31" s="102"/>
      <c r="K31" s="102"/>
      <c r="L31" s="102"/>
    </row>
    <row r="32" spans="1:13" ht="15.95" customHeight="1" x14ac:dyDescent="0.25">
      <c r="A32" s="96" t="s">
        <v>385</v>
      </c>
      <c r="B32" s="96"/>
      <c r="C32" s="96"/>
      <c r="D32" s="96"/>
      <c r="E32" s="96"/>
      <c r="F32" s="96"/>
      <c r="G32" s="92" t="s">
        <v>472</v>
      </c>
      <c r="H32" s="92"/>
      <c r="I32" s="92"/>
      <c r="J32" s="92"/>
      <c r="K32" s="92"/>
      <c r="L32" s="92"/>
    </row>
    <row r="33" spans="1:12" ht="15.95" customHeight="1" x14ac:dyDescent="0.25">
      <c r="A33" s="96" t="s">
        <v>386</v>
      </c>
      <c r="B33" s="96"/>
      <c r="C33" s="96"/>
      <c r="D33" s="96"/>
      <c r="E33" s="96"/>
      <c r="F33" s="96"/>
      <c r="G33" s="100" t="s">
        <v>434</v>
      </c>
      <c r="H33" s="100"/>
      <c r="I33" s="100"/>
      <c r="J33" s="100"/>
      <c r="K33" s="100"/>
      <c r="L33" s="100"/>
    </row>
    <row r="34" spans="1:12" ht="29.1" customHeight="1" x14ac:dyDescent="0.25">
      <c r="A34" s="91" t="s">
        <v>387</v>
      </c>
      <c r="B34" s="91"/>
      <c r="C34" s="91"/>
      <c r="D34" s="91"/>
      <c r="E34" s="91"/>
      <c r="F34" s="91"/>
      <c r="G34" s="92" t="s">
        <v>434</v>
      </c>
      <c r="H34" s="92"/>
      <c r="I34" s="92"/>
      <c r="J34" s="92"/>
      <c r="K34" s="92"/>
      <c r="L34" s="92"/>
    </row>
    <row r="35" spans="1:12" ht="15.95" customHeight="1" x14ac:dyDescent="0.25">
      <c r="A35" s="96" t="s">
        <v>388</v>
      </c>
      <c r="B35" s="96"/>
      <c r="C35" s="96"/>
      <c r="D35" s="96"/>
      <c r="E35" s="96"/>
      <c r="F35" s="96"/>
      <c r="G35" s="92" t="s">
        <v>434</v>
      </c>
      <c r="H35" s="92"/>
      <c r="I35" s="92"/>
      <c r="J35" s="92"/>
      <c r="K35" s="92"/>
      <c r="L35" s="92"/>
    </row>
    <row r="36" spans="1:12" ht="32.25" customHeight="1" x14ac:dyDescent="0.25">
      <c r="A36" s="93" t="s">
        <v>413</v>
      </c>
      <c r="B36" s="93"/>
      <c r="C36" s="93"/>
      <c r="D36" s="93"/>
      <c r="E36" s="93"/>
      <c r="F36" s="93"/>
      <c r="G36" s="92" t="s">
        <v>434</v>
      </c>
      <c r="H36" s="92"/>
      <c r="I36" s="92"/>
      <c r="J36" s="92"/>
      <c r="K36" s="92"/>
      <c r="L36" s="92"/>
    </row>
    <row r="37" spans="1:12" ht="15.95" customHeight="1" x14ac:dyDescent="0.25">
      <c r="A37" s="94" t="s">
        <v>427</v>
      </c>
      <c r="B37" s="94"/>
      <c r="C37" s="94"/>
      <c r="D37" s="94"/>
      <c r="E37" s="94"/>
      <c r="F37" s="94"/>
      <c r="G37" s="92" t="s">
        <v>434</v>
      </c>
      <c r="H37" s="92"/>
      <c r="I37" s="92"/>
      <c r="J37" s="92"/>
      <c r="K37" s="92"/>
      <c r="L37" s="92"/>
    </row>
    <row r="38" spans="1:12" ht="15.95" customHeight="1" x14ac:dyDescent="0.25">
      <c r="A38" s="94" t="s">
        <v>414</v>
      </c>
      <c r="B38" s="94"/>
      <c r="C38" s="94"/>
      <c r="D38" s="94"/>
      <c r="E38" s="94"/>
      <c r="F38" s="94"/>
      <c r="G38" s="92" t="s">
        <v>434</v>
      </c>
      <c r="H38" s="92"/>
      <c r="I38" s="92"/>
      <c r="J38" s="92"/>
      <c r="K38" s="92"/>
      <c r="L38" s="92"/>
    </row>
    <row r="39" spans="1:12" ht="15.95" customHeight="1" x14ac:dyDescent="0.25">
      <c r="A39" s="94" t="s">
        <v>415</v>
      </c>
      <c r="B39" s="94"/>
      <c r="C39" s="94"/>
      <c r="D39" s="94"/>
      <c r="E39" s="94"/>
      <c r="F39" s="94"/>
      <c r="G39" s="92" t="s">
        <v>434</v>
      </c>
      <c r="H39" s="92"/>
      <c r="I39" s="92"/>
      <c r="J39" s="92"/>
      <c r="K39" s="92"/>
      <c r="L39" s="92"/>
    </row>
    <row r="40" spans="1:12" ht="15.95" customHeight="1" x14ac:dyDescent="0.25">
      <c r="A40" s="94" t="s">
        <v>416</v>
      </c>
      <c r="B40" s="94"/>
      <c r="C40" s="94"/>
      <c r="D40" s="94"/>
      <c r="E40" s="94"/>
      <c r="F40" s="94"/>
      <c r="G40" s="92" t="s">
        <v>434</v>
      </c>
      <c r="H40" s="92"/>
      <c r="I40" s="92"/>
      <c r="J40" s="92"/>
      <c r="K40" s="92"/>
      <c r="L40" s="92"/>
    </row>
    <row r="41" spans="1:12" ht="32.25" customHeight="1" x14ac:dyDescent="0.25">
      <c r="A41" s="93" t="s">
        <v>428</v>
      </c>
      <c r="B41" s="93"/>
      <c r="C41" s="93"/>
      <c r="D41" s="93"/>
      <c r="E41" s="93"/>
      <c r="F41" s="93"/>
      <c r="G41" s="92" t="s">
        <v>434</v>
      </c>
      <c r="H41" s="92"/>
      <c r="I41" s="92"/>
      <c r="J41" s="92"/>
      <c r="K41" s="92"/>
      <c r="L41" s="92"/>
    </row>
    <row r="42" spans="1:12" ht="15.95" customHeight="1" x14ac:dyDescent="0.25">
      <c r="A42" s="94" t="s">
        <v>427</v>
      </c>
      <c r="B42" s="94"/>
      <c r="C42" s="94"/>
      <c r="D42" s="94"/>
      <c r="E42" s="94"/>
      <c r="F42" s="94"/>
      <c r="G42" s="92" t="s">
        <v>434</v>
      </c>
      <c r="H42" s="92"/>
      <c r="I42" s="92"/>
      <c r="J42" s="92"/>
      <c r="K42" s="92"/>
      <c r="L42" s="92"/>
    </row>
    <row r="43" spans="1:12" ht="15.95" customHeight="1" x14ac:dyDescent="0.25">
      <c r="A43" s="94" t="s">
        <v>414</v>
      </c>
      <c r="B43" s="94"/>
      <c r="C43" s="94"/>
      <c r="D43" s="94"/>
      <c r="E43" s="94"/>
      <c r="F43" s="94"/>
      <c r="G43" s="92" t="s">
        <v>434</v>
      </c>
      <c r="H43" s="92"/>
      <c r="I43" s="92"/>
      <c r="J43" s="92"/>
      <c r="K43" s="92"/>
      <c r="L43" s="92"/>
    </row>
    <row r="44" spans="1:12" ht="15.95" customHeight="1" x14ac:dyDescent="0.25">
      <c r="A44" s="94" t="s">
        <v>415</v>
      </c>
      <c r="B44" s="94"/>
      <c r="C44" s="94"/>
      <c r="D44" s="94"/>
      <c r="E44" s="94"/>
      <c r="F44" s="94"/>
      <c r="G44" s="92" t="s">
        <v>434</v>
      </c>
      <c r="H44" s="92"/>
      <c r="I44" s="92"/>
      <c r="J44" s="92"/>
      <c r="K44" s="92"/>
      <c r="L44" s="92"/>
    </row>
    <row r="45" spans="1:12" ht="15.95" customHeight="1" x14ac:dyDescent="0.25">
      <c r="A45" s="94" t="s">
        <v>416</v>
      </c>
      <c r="B45" s="94"/>
      <c r="C45" s="94"/>
      <c r="D45" s="94"/>
      <c r="E45" s="94"/>
      <c r="F45" s="94"/>
      <c r="G45" s="92" t="s">
        <v>434</v>
      </c>
      <c r="H45" s="92"/>
      <c r="I45" s="92"/>
      <c r="J45" s="92"/>
      <c r="K45" s="92"/>
      <c r="L45" s="92"/>
    </row>
    <row r="46" spans="1:12" ht="30" customHeight="1" x14ac:dyDescent="0.25">
      <c r="A46" s="99" t="s">
        <v>429</v>
      </c>
      <c r="B46" s="99"/>
      <c r="C46" s="99"/>
      <c r="D46" s="99"/>
      <c r="E46" s="99"/>
      <c r="F46" s="99"/>
      <c r="G46" s="92" t="s">
        <v>434</v>
      </c>
      <c r="H46" s="92"/>
      <c r="I46" s="92"/>
      <c r="J46" s="92"/>
      <c r="K46" s="92"/>
      <c r="L46" s="92"/>
    </row>
    <row r="47" spans="1:12" ht="15.95" customHeight="1" x14ac:dyDescent="0.25">
      <c r="A47" s="94" t="s">
        <v>388</v>
      </c>
      <c r="B47" s="94"/>
      <c r="C47" s="94"/>
      <c r="D47" s="94"/>
      <c r="E47" s="94"/>
      <c r="F47" s="94"/>
      <c r="G47" s="92" t="s">
        <v>434</v>
      </c>
      <c r="H47" s="92"/>
      <c r="I47" s="92"/>
      <c r="J47" s="92"/>
      <c r="K47" s="92"/>
      <c r="L47" s="92"/>
    </row>
    <row r="48" spans="1:12" ht="15.95" customHeight="1" x14ac:dyDescent="0.25">
      <c r="A48" s="94" t="s">
        <v>430</v>
      </c>
      <c r="B48" s="94"/>
      <c r="C48" s="94"/>
      <c r="D48" s="94"/>
      <c r="E48" s="94"/>
      <c r="F48" s="94"/>
      <c r="G48" s="92" t="s">
        <v>434</v>
      </c>
      <c r="H48" s="92"/>
      <c r="I48" s="92"/>
      <c r="J48" s="92"/>
      <c r="K48" s="92"/>
      <c r="L48" s="92"/>
    </row>
    <row r="49" spans="1:12" ht="15.95" customHeight="1" x14ac:dyDescent="0.25">
      <c r="A49" s="94" t="s">
        <v>431</v>
      </c>
      <c r="B49" s="94"/>
      <c r="C49" s="94"/>
      <c r="D49" s="94"/>
      <c r="E49" s="94"/>
      <c r="F49" s="94"/>
      <c r="G49" s="92" t="s">
        <v>434</v>
      </c>
      <c r="H49" s="92"/>
      <c r="I49" s="92"/>
      <c r="J49" s="92"/>
      <c r="K49" s="92"/>
      <c r="L49" s="92"/>
    </row>
    <row r="50" spans="1:12" ht="15.95" customHeight="1" x14ac:dyDescent="0.25">
      <c r="A50" s="94" t="s">
        <v>432</v>
      </c>
      <c r="B50" s="94"/>
      <c r="C50" s="94"/>
      <c r="D50" s="94"/>
      <c r="E50" s="94"/>
      <c r="F50" s="94"/>
      <c r="G50" s="92" t="s">
        <v>434</v>
      </c>
      <c r="H50" s="92"/>
      <c r="I50" s="92"/>
      <c r="J50" s="92"/>
      <c r="K50" s="92"/>
      <c r="L50" s="92"/>
    </row>
    <row r="51" spans="1:12" ht="15.95" customHeight="1" x14ac:dyDescent="0.25">
      <c r="A51" s="99" t="s">
        <v>417</v>
      </c>
      <c r="B51" s="99"/>
      <c r="C51" s="99"/>
      <c r="D51" s="99"/>
      <c r="E51" s="99"/>
      <c r="F51" s="99"/>
      <c r="G51" s="92">
        <v>0</v>
      </c>
      <c r="H51" s="92"/>
      <c r="I51" s="92"/>
      <c r="J51" s="92"/>
      <c r="K51" s="92"/>
      <c r="L51" s="92"/>
    </row>
    <row r="52" spans="1:12" ht="15.95" customHeight="1" x14ac:dyDescent="0.25">
      <c r="A52" s="99" t="s">
        <v>418</v>
      </c>
      <c r="B52" s="99"/>
      <c r="C52" s="99"/>
      <c r="D52" s="99"/>
      <c r="E52" s="99"/>
      <c r="F52" s="99"/>
      <c r="G52" s="92">
        <v>0</v>
      </c>
      <c r="H52" s="92"/>
      <c r="I52" s="92"/>
      <c r="J52" s="92"/>
      <c r="K52" s="92"/>
      <c r="L52" s="92"/>
    </row>
    <row r="53" spans="1:12" ht="15.95" customHeight="1" x14ac:dyDescent="0.25">
      <c r="A53" s="99" t="s">
        <v>419</v>
      </c>
      <c r="B53" s="99"/>
      <c r="C53" s="99"/>
      <c r="D53" s="99"/>
      <c r="E53" s="99"/>
      <c r="F53" s="99"/>
      <c r="G53" s="92">
        <v>0</v>
      </c>
      <c r="H53" s="92"/>
      <c r="I53" s="92"/>
      <c r="J53" s="92"/>
      <c r="K53" s="92"/>
      <c r="L53" s="92"/>
    </row>
    <row r="54" spans="1:12" ht="15.95" customHeight="1" x14ac:dyDescent="0.25">
      <c r="A54" s="99" t="s">
        <v>420</v>
      </c>
      <c r="B54" s="99"/>
      <c r="C54" s="99"/>
      <c r="D54" s="99"/>
      <c r="E54" s="99"/>
      <c r="F54" s="99"/>
      <c r="G54" s="92">
        <v>0</v>
      </c>
      <c r="H54" s="92"/>
      <c r="I54" s="92"/>
      <c r="J54" s="92"/>
      <c r="K54" s="92"/>
      <c r="L54" s="92"/>
    </row>
    <row r="55" spans="1:12" ht="15.95" customHeight="1" x14ac:dyDescent="0.25">
      <c r="A55" s="91" t="s">
        <v>389</v>
      </c>
      <c r="B55" s="91"/>
      <c r="C55" s="91"/>
      <c r="D55" s="91"/>
      <c r="E55" s="91"/>
      <c r="F55" s="91"/>
      <c r="G55" s="92" t="s">
        <v>434</v>
      </c>
      <c r="H55" s="92"/>
      <c r="I55" s="92"/>
      <c r="J55" s="92"/>
      <c r="K55" s="92"/>
      <c r="L55" s="92"/>
    </row>
    <row r="56" spans="1:12" ht="15.95" customHeight="1" x14ac:dyDescent="0.25">
      <c r="A56" s="97" t="s">
        <v>390</v>
      </c>
      <c r="B56" s="97"/>
      <c r="C56" s="97"/>
      <c r="D56" s="97"/>
      <c r="E56" s="97"/>
      <c r="F56" s="97"/>
      <c r="G56" s="92" t="s">
        <v>585</v>
      </c>
      <c r="H56" s="92"/>
      <c r="I56" s="92"/>
      <c r="J56" s="92"/>
      <c r="K56" s="92"/>
      <c r="L56" s="92"/>
    </row>
    <row r="57" spans="1:12" ht="15.95" customHeight="1" x14ac:dyDescent="0.25">
      <c r="A57" s="98" t="s">
        <v>391</v>
      </c>
      <c r="B57" s="98"/>
      <c r="C57" s="98"/>
      <c r="D57" s="98"/>
      <c r="E57" s="98"/>
      <c r="F57" s="98"/>
      <c r="G57" s="92" t="s">
        <v>434</v>
      </c>
      <c r="H57" s="92"/>
      <c r="I57" s="92"/>
      <c r="J57" s="92"/>
      <c r="K57" s="92"/>
      <c r="L57" s="92"/>
    </row>
    <row r="58" spans="1:12" ht="15.95" customHeight="1" x14ac:dyDescent="0.25">
      <c r="A58" s="98" t="s">
        <v>392</v>
      </c>
      <c r="B58" s="98"/>
      <c r="C58" s="98"/>
      <c r="D58" s="98"/>
      <c r="E58" s="98"/>
      <c r="F58" s="98"/>
      <c r="G58" s="92" t="s">
        <v>434</v>
      </c>
      <c r="H58" s="92"/>
      <c r="I58" s="92"/>
      <c r="J58" s="92"/>
      <c r="K58" s="92"/>
      <c r="L58" s="92"/>
    </row>
    <row r="59" spans="1:12" ht="15.95" customHeight="1" x14ac:dyDescent="0.25">
      <c r="A59" s="98" t="s">
        <v>393</v>
      </c>
      <c r="B59" s="98"/>
      <c r="C59" s="98"/>
      <c r="D59" s="98"/>
      <c r="E59" s="98"/>
      <c r="F59" s="98"/>
      <c r="G59" s="92" t="s">
        <v>434</v>
      </c>
      <c r="H59" s="92"/>
      <c r="I59" s="92"/>
      <c r="J59" s="92"/>
      <c r="K59" s="92"/>
      <c r="L59" s="92"/>
    </row>
    <row r="60" spans="1:12" ht="15.95" customHeight="1" x14ac:dyDescent="0.25">
      <c r="A60" s="95" t="s">
        <v>394</v>
      </c>
      <c r="B60" s="95"/>
      <c r="C60" s="95"/>
      <c r="D60" s="95"/>
      <c r="E60" s="95"/>
      <c r="F60" s="95"/>
      <c r="G60" s="92" t="s">
        <v>434</v>
      </c>
      <c r="H60" s="92"/>
      <c r="I60" s="92"/>
      <c r="J60" s="92"/>
      <c r="K60" s="92"/>
      <c r="L60" s="92"/>
    </row>
    <row r="61" spans="1:12" ht="29.1" customHeight="1" x14ac:dyDescent="0.25">
      <c r="A61" s="96" t="s">
        <v>395</v>
      </c>
      <c r="B61" s="96"/>
      <c r="C61" s="96"/>
      <c r="D61" s="96"/>
      <c r="E61" s="96"/>
      <c r="F61" s="96"/>
      <c r="G61" s="92" t="s">
        <v>434</v>
      </c>
      <c r="H61" s="92"/>
      <c r="I61" s="92"/>
      <c r="J61" s="92"/>
      <c r="K61" s="92"/>
      <c r="L61" s="92"/>
    </row>
    <row r="62" spans="1:12" ht="29.1" customHeight="1" x14ac:dyDescent="0.25">
      <c r="A62" s="91" t="s">
        <v>396</v>
      </c>
      <c r="B62" s="91"/>
      <c r="C62" s="91"/>
      <c r="D62" s="91"/>
      <c r="E62" s="91"/>
      <c r="F62" s="91"/>
      <c r="G62" s="92" t="s">
        <v>434</v>
      </c>
      <c r="H62" s="92"/>
      <c r="I62" s="92"/>
      <c r="J62" s="92"/>
      <c r="K62" s="92"/>
      <c r="L62" s="92"/>
    </row>
    <row r="63" spans="1:12" ht="15.95" customHeight="1" x14ac:dyDescent="0.25">
      <c r="A63" s="96" t="s">
        <v>388</v>
      </c>
      <c r="B63" s="96"/>
      <c r="C63" s="96"/>
      <c r="D63" s="96"/>
      <c r="E63" s="96"/>
      <c r="F63" s="96"/>
      <c r="G63" s="92" t="s">
        <v>434</v>
      </c>
      <c r="H63" s="92"/>
      <c r="I63" s="92"/>
      <c r="J63" s="92"/>
      <c r="K63" s="92"/>
      <c r="L63" s="92"/>
    </row>
    <row r="64" spans="1:12" ht="15.95" customHeight="1" x14ac:dyDescent="0.25">
      <c r="A64" s="96" t="s">
        <v>397</v>
      </c>
      <c r="B64" s="96"/>
      <c r="C64" s="96"/>
      <c r="D64" s="96"/>
      <c r="E64" s="96"/>
      <c r="F64" s="96"/>
      <c r="G64" s="92" t="s">
        <v>434</v>
      </c>
      <c r="H64" s="92"/>
      <c r="I64" s="92"/>
      <c r="J64" s="92"/>
      <c r="K64" s="92"/>
      <c r="L64" s="92"/>
    </row>
    <row r="65" spans="1:12" ht="15.95" customHeight="1" x14ac:dyDescent="0.25">
      <c r="A65" s="96" t="s">
        <v>398</v>
      </c>
      <c r="B65" s="96"/>
      <c r="C65" s="96"/>
      <c r="D65" s="96"/>
      <c r="E65" s="96"/>
      <c r="F65" s="96"/>
      <c r="G65" s="92" t="s">
        <v>434</v>
      </c>
      <c r="H65" s="92"/>
      <c r="I65" s="92"/>
      <c r="J65" s="92"/>
      <c r="K65" s="92"/>
      <c r="L65" s="92"/>
    </row>
    <row r="66" spans="1:12" ht="15.95" customHeight="1" x14ac:dyDescent="0.25">
      <c r="A66" s="91" t="s">
        <v>399</v>
      </c>
      <c r="B66" s="91"/>
      <c r="C66" s="91"/>
      <c r="D66" s="91"/>
      <c r="E66" s="91"/>
      <c r="F66" s="91"/>
      <c r="G66" s="92" t="s">
        <v>434</v>
      </c>
      <c r="H66" s="92"/>
      <c r="I66" s="92"/>
      <c r="J66" s="92"/>
      <c r="K66" s="92"/>
      <c r="L66" s="92"/>
    </row>
    <row r="67" spans="1:12" ht="15.95" customHeight="1" x14ac:dyDescent="0.25">
      <c r="A67" s="91" t="s">
        <v>400</v>
      </c>
      <c r="B67" s="91"/>
      <c r="C67" s="91"/>
      <c r="D67" s="91"/>
      <c r="E67" s="91"/>
      <c r="F67" s="91"/>
      <c r="G67" s="92" t="s">
        <v>434</v>
      </c>
      <c r="H67" s="92"/>
      <c r="I67" s="92"/>
      <c r="J67" s="92"/>
      <c r="K67" s="92"/>
      <c r="L67" s="92"/>
    </row>
    <row r="68" spans="1:12" ht="15.95" customHeight="1" x14ac:dyDescent="0.25">
      <c r="A68" s="97" t="s">
        <v>401</v>
      </c>
      <c r="B68" s="97"/>
      <c r="C68" s="97"/>
      <c r="D68" s="97"/>
      <c r="E68" s="97"/>
      <c r="F68" s="97"/>
      <c r="G68" s="92" t="s">
        <v>434</v>
      </c>
      <c r="H68" s="92"/>
      <c r="I68" s="92"/>
      <c r="J68" s="92"/>
      <c r="K68" s="92"/>
      <c r="L68" s="92"/>
    </row>
    <row r="69" spans="1:12" ht="15.95" customHeight="1" x14ac:dyDescent="0.25">
      <c r="A69" s="98" t="s">
        <v>402</v>
      </c>
      <c r="B69" s="98"/>
      <c r="C69" s="98"/>
      <c r="D69" s="98"/>
      <c r="E69" s="98"/>
      <c r="F69" s="98"/>
      <c r="G69" s="92" t="s">
        <v>434</v>
      </c>
      <c r="H69" s="92"/>
      <c r="I69" s="92"/>
      <c r="J69" s="92"/>
      <c r="K69" s="92"/>
      <c r="L69" s="92"/>
    </row>
    <row r="70" spans="1:12" ht="15.95" customHeight="1" x14ac:dyDescent="0.25">
      <c r="A70" s="95" t="s">
        <v>403</v>
      </c>
      <c r="B70" s="95"/>
      <c r="C70" s="95"/>
      <c r="D70" s="95"/>
      <c r="E70" s="95"/>
      <c r="F70" s="95"/>
      <c r="G70" s="92" t="s">
        <v>434</v>
      </c>
      <c r="H70" s="92"/>
      <c r="I70" s="92"/>
      <c r="J70" s="92"/>
      <c r="K70" s="92"/>
      <c r="L70" s="92"/>
    </row>
    <row r="71" spans="1:12" ht="29.1" customHeight="1" x14ac:dyDescent="0.25">
      <c r="A71" s="91" t="s">
        <v>404</v>
      </c>
      <c r="B71" s="91"/>
      <c r="C71" s="91"/>
      <c r="D71" s="91"/>
      <c r="E71" s="91"/>
      <c r="F71" s="91"/>
      <c r="G71" s="92" t="s">
        <v>473</v>
      </c>
      <c r="H71" s="92"/>
      <c r="I71" s="92"/>
      <c r="J71" s="92"/>
      <c r="K71" s="92"/>
      <c r="L71" s="92"/>
    </row>
    <row r="72" spans="1:12" ht="29.1" customHeight="1" x14ac:dyDescent="0.25">
      <c r="A72" s="91" t="s">
        <v>405</v>
      </c>
      <c r="B72" s="91"/>
      <c r="C72" s="91"/>
      <c r="D72" s="91"/>
      <c r="E72" s="91"/>
      <c r="F72" s="91"/>
      <c r="G72" s="92" t="s">
        <v>434</v>
      </c>
      <c r="H72" s="92"/>
      <c r="I72" s="92"/>
      <c r="J72" s="92"/>
      <c r="K72" s="92"/>
      <c r="L72" s="92"/>
    </row>
    <row r="73" spans="1:12" ht="15" customHeight="1" x14ac:dyDescent="0.25">
      <c r="A73" s="97" t="s">
        <v>406</v>
      </c>
      <c r="B73" s="97"/>
      <c r="C73" s="97"/>
      <c r="D73" s="97"/>
      <c r="E73" s="97"/>
      <c r="F73" s="97"/>
      <c r="G73" s="92" t="s">
        <v>439</v>
      </c>
      <c r="H73" s="92"/>
      <c r="I73" s="92"/>
      <c r="J73" s="92"/>
      <c r="K73" s="92"/>
      <c r="L73" s="92"/>
    </row>
    <row r="74" spans="1:12" ht="15" customHeight="1" x14ac:dyDescent="0.25">
      <c r="A74" s="98" t="s">
        <v>407</v>
      </c>
      <c r="B74" s="98"/>
      <c r="C74" s="98"/>
      <c r="D74" s="98"/>
      <c r="E74" s="98"/>
      <c r="F74" s="98"/>
      <c r="G74" s="92"/>
      <c r="H74" s="92"/>
      <c r="I74" s="92"/>
      <c r="J74" s="92"/>
      <c r="K74" s="92"/>
      <c r="L74" s="92"/>
    </row>
    <row r="75" spans="1:12" ht="15" customHeight="1" x14ac:dyDescent="0.25">
      <c r="A75" s="98" t="s">
        <v>408</v>
      </c>
      <c r="B75" s="98"/>
      <c r="C75" s="98"/>
      <c r="D75" s="98"/>
      <c r="E75" s="98"/>
      <c r="F75" s="98"/>
      <c r="G75" s="92"/>
      <c r="H75" s="92"/>
      <c r="I75" s="92"/>
      <c r="J75" s="92"/>
      <c r="K75" s="92"/>
      <c r="L75" s="92"/>
    </row>
    <row r="76" spans="1:12" ht="15" customHeight="1" x14ac:dyDescent="0.25">
      <c r="A76" s="98" t="s">
        <v>409</v>
      </c>
      <c r="B76" s="98"/>
      <c r="C76" s="98"/>
      <c r="D76" s="98"/>
      <c r="E76" s="98"/>
      <c r="F76" s="98"/>
      <c r="G76" s="92"/>
      <c r="H76" s="92"/>
      <c r="I76" s="92"/>
      <c r="J76" s="92"/>
      <c r="K76" s="92"/>
      <c r="L76" s="92"/>
    </row>
    <row r="77" spans="1:12" ht="15" customHeight="1" x14ac:dyDescent="0.25">
      <c r="A77" s="95" t="s">
        <v>410</v>
      </c>
      <c r="B77" s="95"/>
      <c r="C77" s="95"/>
      <c r="D77" s="95"/>
      <c r="E77" s="95"/>
      <c r="F77" s="95"/>
      <c r="G77" s="92"/>
      <c r="H77" s="92"/>
      <c r="I77" s="92"/>
      <c r="J77" s="92"/>
      <c r="K77" s="92"/>
      <c r="L77" s="92"/>
    </row>
  </sheetData>
  <mergeCells count="121">
    <mergeCell ref="A24:F24"/>
    <mergeCell ref="G24:L24"/>
    <mergeCell ref="A25:F25"/>
    <mergeCell ref="G25:L25"/>
    <mergeCell ref="A26:F26"/>
    <mergeCell ref="G26:L26"/>
    <mergeCell ref="A27:F27"/>
    <mergeCell ref="G27:L27"/>
    <mergeCell ref="A28:F28"/>
    <mergeCell ref="G28:L28"/>
    <mergeCell ref="A71:F71"/>
    <mergeCell ref="G71:L71"/>
    <mergeCell ref="A72:F72"/>
    <mergeCell ref="G72:L72"/>
    <mergeCell ref="A73:F73"/>
    <mergeCell ref="G73:L77"/>
    <mergeCell ref="A74:F74"/>
    <mergeCell ref="A75:F75"/>
    <mergeCell ref="A76:F76"/>
    <mergeCell ref="A77:F77"/>
    <mergeCell ref="A68:F68"/>
    <mergeCell ref="G68:L68"/>
    <mergeCell ref="A69:F69"/>
    <mergeCell ref="G69:L69"/>
    <mergeCell ref="A70:F70"/>
    <mergeCell ref="G70:L70"/>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30:F30"/>
    <mergeCell ref="G30:L30"/>
    <mergeCell ref="A31:F31"/>
    <mergeCell ref="G31:L31"/>
    <mergeCell ref="A32:F32"/>
    <mergeCell ref="G32:L32"/>
    <mergeCell ref="A42:F42"/>
    <mergeCell ref="G42:L42"/>
    <mergeCell ref="A43:F43"/>
    <mergeCell ref="G43:L43"/>
    <mergeCell ref="A33:F33"/>
    <mergeCell ref="G33:L33"/>
    <mergeCell ref="A34:F34"/>
    <mergeCell ref="G34:L34"/>
    <mergeCell ref="A35:F35"/>
    <mergeCell ref="G35:L35"/>
    <mergeCell ref="A52:F52"/>
    <mergeCell ref="G52:L52"/>
    <mergeCell ref="G45:L45"/>
    <mergeCell ref="A46:F46"/>
    <mergeCell ref="G46:L46"/>
    <mergeCell ref="A41:F41"/>
    <mergeCell ref="G41:L41"/>
    <mergeCell ref="A53:F53"/>
    <mergeCell ref="G53:L53"/>
    <mergeCell ref="A49:F49"/>
    <mergeCell ref="G49:L49"/>
    <mergeCell ref="A50:F50"/>
    <mergeCell ref="G50:L50"/>
    <mergeCell ref="A51:F51"/>
    <mergeCell ref="G51:L51"/>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A64:F64"/>
    <mergeCell ref="A65:F65"/>
    <mergeCell ref="A66:F66"/>
    <mergeCell ref="A67:F67"/>
    <mergeCell ref="G63:L63"/>
    <mergeCell ref="G64:L64"/>
    <mergeCell ref="G65:L65"/>
    <mergeCell ref="G66:L66"/>
    <mergeCell ref="G67:L67"/>
    <mergeCell ref="A36:F36"/>
    <mergeCell ref="G36:L36"/>
    <mergeCell ref="A37:F37"/>
    <mergeCell ref="G37:L37"/>
    <mergeCell ref="A38:F38"/>
    <mergeCell ref="G38:L38"/>
    <mergeCell ref="A39:F39"/>
    <mergeCell ref="G39:L39"/>
    <mergeCell ref="A40:F40"/>
    <mergeCell ref="G40:L40"/>
    <mergeCell ref="A48:F48"/>
    <mergeCell ref="G48:L48"/>
    <mergeCell ref="A47:F47"/>
    <mergeCell ref="G47:L47"/>
    <mergeCell ref="A44:F44"/>
    <mergeCell ref="G44:L44"/>
    <mergeCell ref="A45:F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E1" zoomScale="70" zoomScaleNormal="70" workbookViewId="0">
      <selection activeCell="H30" sqref="H30:O33"/>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52" t="s">
        <v>502</v>
      </c>
      <c r="C4" s="52"/>
      <c r="D4" s="52"/>
      <c r="E4" s="52"/>
      <c r="F4" s="52"/>
      <c r="G4" s="52"/>
      <c r="H4" s="52"/>
      <c r="I4" s="52"/>
      <c r="J4" s="52"/>
      <c r="K4" s="52"/>
      <c r="L4" s="52"/>
      <c r="M4" s="52"/>
      <c r="N4" s="52"/>
      <c r="O4" s="52"/>
      <c r="P4" s="52"/>
      <c r="Q4" s="52"/>
      <c r="R4" s="52"/>
      <c r="S4" s="52"/>
      <c r="T4" s="52"/>
    </row>
    <row r="6" spans="1:20" s="1" customFormat="1" ht="18.95" customHeight="1" x14ac:dyDescent="0.3">
      <c r="A6" s="53" t="s">
        <v>3</v>
      </c>
      <c r="B6" s="53"/>
      <c r="C6" s="53"/>
      <c r="D6" s="53"/>
      <c r="E6" s="53"/>
      <c r="F6" s="53"/>
      <c r="G6" s="53"/>
      <c r="H6" s="53"/>
      <c r="I6" s="53"/>
      <c r="J6" s="53"/>
      <c r="K6" s="53"/>
      <c r="L6" s="53"/>
      <c r="M6" s="53"/>
      <c r="N6" s="53"/>
      <c r="O6" s="53"/>
      <c r="P6" s="53"/>
      <c r="Q6" s="53"/>
      <c r="R6" s="53"/>
      <c r="S6" s="53"/>
      <c r="T6" s="53"/>
    </row>
    <row r="8" spans="1:20" s="1" customFormat="1" ht="15.95" customHeight="1" x14ac:dyDescent="0.25">
      <c r="A8" s="52" t="s">
        <v>584</v>
      </c>
      <c r="B8" s="52"/>
      <c r="C8" s="52"/>
      <c r="D8" s="52"/>
      <c r="E8" s="52"/>
      <c r="F8" s="52"/>
      <c r="G8" s="52"/>
      <c r="H8" s="52"/>
      <c r="I8" s="52"/>
      <c r="J8" s="52"/>
      <c r="K8" s="52"/>
      <c r="L8" s="52"/>
      <c r="M8" s="52"/>
      <c r="N8" s="52"/>
      <c r="O8" s="52"/>
      <c r="P8" s="52"/>
      <c r="Q8" s="52"/>
      <c r="R8" s="52"/>
      <c r="S8" s="52"/>
      <c r="T8" s="52"/>
    </row>
    <row r="9" spans="1:20" s="1" customFormat="1" ht="15.95" customHeight="1" x14ac:dyDescent="0.25">
      <c r="A9" s="50" t="s">
        <v>4</v>
      </c>
      <c r="B9" s="50"/>
      <c r="C9" s="50"/>
      <c r="D9" s="50"/>
      <c r="E9" s="50"/>
      <c r="F9" s="50"/>
      <c r="G9" s="50"/>
      <c r="H9" s="50"/>
      <c r="I9" s="50"/>
      <c r="J9" s="50"/>
      <c r="K9" s="50"/>
      <c r="L9" s="50"/>
      <c r="M9" s="50"/>
      <c r="N9" s="50"/>
      <c r="O9" s="50"/>
      <c r="P9" s="50"/>
      <c r="Q9" s="50"/>
      <c r="R9" s="50"/>
      <c r="S9" s="50"/>
      <c r="T9" s="50"/>
    </row>
    <row r="11" spans="1:20" s="1" customFormat="1" ht="15.95" customHeight="1" x14ac:dyDescent="0.3">
      <c r="A11" s="52" t="s">
        <v>412</v>
      </c>
      <c r="B11" s="52"/>
      <c r="C11" s="52"/>
      <c r="D11" s="52"/>
      <c r="E11" s="52"/>
      <c r="F11" s="52"/>
      <c r="G11" s="52"/>
      <c r="H11" s="52"/>
      <c r="I11" s="52"/>
      <c r="J11" s="52"/>
      <c r="K11" s="52"/>
      <c r="L11" s="52"/>
      <c r="M11" s="52"/>
      <c r="N11" s="52"/>
      <c r="O11" s="52"/>
      <c r="P11" s="52"/>
      <c r="Q11" s="52"/>
      <c r="R11" s="52"/>
      <c r="S11" s="52"/>
      <c r="T11" s="52"/>
    </row>
    <row r="12" spans="1:20" s="1" customFormat="1" ht="15.95" customHeight="1" x14ac:dyDescent="0.25">
      <c r="A12" s="50" t="s">
        <v>5</v>
      </c>
      <c r="B12" s="50"/>
      <c r="C12" s="50"/>
      <c r="D12" s="50"/>
      <c r="E12" s="50"/>
      <c r="F12" s="50"/>
      <c r="G12" s="50"/>
      <c r="H12" s="50"/>
      <c r="I12" s="50"/>
      <c r="J12" s="50"/>
      <c r="K12" s="50"/>
      <c r="L12" s="50"/>
      <c r="M12" s="50"/>
      <c r="N12" s="50"/>
      <c r="O12" s="50"/>
      <c r="P12" s="50"/>
      <c r="Q12" s="50"/>
      <c r="R12" s="50"/>
      <c r="S12" s="50"/>
      <c r="T12" s="50"/>
    </row>
    <row r="14" spans="1:20" s="1" customFormat="1" ht="15.95" customHeight="1" x14ac:dyDescent="0.3">
      <c r="A14" s="49" t="str">
        <f>'1. паспорт местоположение '!A15:C15</f>
        <v>Реконструкция каналов связи и комплексов телемеханики АСТУ Возейского РЭС (1 система)</v>
      </c>
      <c r="B14" s="49"/>
      <c r="C14" s="49"/>
      <c r="D14" s="49"/>
      <c r="E14" s="49"/>
      <c r="F14" s="49"/>
      <c r="G14" s="49"/>
      <c r="H14" s="49"/>
      <c r="I14" s="49"/>
      <c r="J14" s="49"/>
      <c r="K14" s="49"/>
      <c r="L14" s="49"/>
      <c r="M14" s="49"/>
      <c r="N14" s="49"/>
      <c r="O14" s="49"/>
      <c r="P14" s="49"/>
      <c r="Q14" s="49"/>
      <c r="R14" s="49"/>
      <c r="S14" s="49"/>
      <c r="T14" s="49"/>
    </row>
    <row r="15" spans="1:20" s="1" customFormat="1" ht="15.95" customHeight="1" x14ac:dyDescent="0.25">
      <c r="A15" s="50" t="s">
        <v>6</v>
      </c>
      <c r="B15" s="50"/>
      <c r="C15" s="50"/>
      <c r="D15" s="50"/>
      <c r="E15" s="50"/>
      <c r="F15" s="50"/>
      <c r="G15" s="50"/>
      <c r="H15" s="50"/>
      <c r="I15" s="50"/>
      <c r="J15" s="50"/>
      <c r="K15" s="50"/>
      <c r="L15" s="50"/>
      <c r="M15" s="50"/>
      <c r="N15" s="50"/>
      <c r="O15" s="50"/>
      <c r="P15" s="50"/>
      <c r="Q15" s="50"/>
      <c r="R15" s="50"/>
      <c r="S15" s="50"/>
      <c r="T15" s="50"/>
    </row>
    <row r="16" spans="1:20" ht="36.950000000000003" customHeight="1" x14ac:dyDescent="0.3">
      <c r="B16" s="55" t="s">
        <v>39</v>
      </c>
      <c r="C16" s="55"/>
      <c r="D16" s="55"/>
      <c r="E16" s="55"/>
      <c r="F16" s="55"/>
      <c r="G16" s="55"/>
      <c r="H16" s="55"/>
      <c r="I16" s="55"/>
      <c r="J16" s="55"/>
      <c r="K16" s="55"/>
      <c r="L16" s="55"/>
      <c r="M16" s="55"/>
      <c r="N16" s="55"/>
      <c r="O16" s="55"/>
      <c r="P16" s="55"/>
      <c r="Q16" s="55"/>
      <c r="R16" s="55"/>
      <c r="S16" s="55"/>
      <c r="T16" s="55"/>
    </row>
    <row r="18" spans="2:20" s="1" customFormat="1" ht="15.95" customHeight="1" x14ac:dyDescent="0.25">
      <c r="B18" s="54" t="s">
        <v>8</v>
      </c>
      <c r="C18" s="54" t="s">
        <v>40</v>
      </c>
      <c r="D18" s="54" t="s">
        <v>41</v>
      </c>
      <c r="E18" s="54" t="s">
        <v>42</v>
      </c>
      <c r="F18" s="54" t="s">
        <v>43</v>
      </c>
      <c r="G18" s="54" t="s">
        <v>44</v>
      </c>
      <c r="H18" s="54" t="s">
        <v>45</v>
      </c>
      <c r="I18" s="54" t="s">
        <v>46</v>
      </c>
      <c r="J18" s="54" t="s">
        <v>47</v>
      </c>
      <c r="K18" s="54" t="s">
        <v>48</v>
      </c>
      <c r="L18" s="54" t="s">
        <v>49</v>
      </c>
      <c r="M18" s="54" t="s">
        <v>50</v>
      </c>
      <c r="N18" s="54" t="s">
        <v>51</v>
      </c>
      <c r="O18" s="54" t="s">
        <v>52</v>
      </c>
      <c r="P18" s="54" t="s">
        <v>53</v>
      </c>
      <c r="Q18" s="54" t="s">
        <v>54</v>
      </c>
      <c r="R18" s="54" t="s">
        <v>55</v>
      </c>
      <c r="S18" s="54"/>
      <c r="T18" s="54" t="s">
        <v>56</v>
      </c>
    </row>
    <row r="19" spans="2:20" s="1" customFormat="1" ht="141.94999999999999" customHeight="1" x14ac:dyDescent="0.25">
      <c r="B19" s="54"/>
      <c r="C19" s="54"/>
      <c r="D19" s="54"/>
      <c r="E19" s="54"/>
      <c r="F19" s="54"/>
      <c r="G19" s="54"/>
      <c r="H19" s="54"/>
      <c r="I19" s="54"/>
      <c r="J19" s="54"/>
      <c r="K19" s="54"/>
      <c r="L19" s="54"/>
      <c r="M19" s="54"/>
      <c r="N19" s="54"/>
      <c r="O19" s="54"/>
      <c r="P19" s="54"/>
      <c r="Q19" s="54"/>
      <c r="R19" s="5" t="s">
        <v>57</v>
      </c>
      <c r="S19" s="5" t="s">
        <v>58</v>
      </c>
      <c r="T19" s="54"/>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3"/>
  <sheetViews>
    <sheetView zoomScale="70" zoomScaleNormal="70" workbookViewId="0">
      <selection activeCell="H37" sqref="H3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52" t="s">
        <v>502</v>
      </c>
      <c r="C4" s="52"/>
      <c r="D4" s="52"/>
      <c r="E4" s="52"/>
      <c r="F4" s="52"/>
      <c r="G4" s="52"/>
      <c r="H4" s="52"/>
      <c r="I4" s="52"/>
      <c r="J4" s="52"/>
      <c r="K4" s="52"/>
      <c r="L4" s="52"/>
      <c r="M4" s="52"/>
      <c r="N4" s="52"/>
      <c r="O4" s="52"/>
      <c r="P4" s="52"/>
      <c r="Q4" s="52"/>
      <c r="R4" s="52"/>
      <c r="S4" s="52"/>
      <c r="T4" s="52"/>
    </row>
    <row r="6" spans="1:20" s="1" customFormat="1" ht="18.95" customHeight="1" x14ac:dyDescent="0.3">
      <c r="A6" s="53" t="s">
        <v>3</v>
      </c>
      <c r="B6" s="53"/>
      <c r="C6" s="53"/>
      <c r="D6" s="53"/>
      <c r="E6" s="53"/>
      <c r="F6" s="53"/>
      <c r="G6" s="53"/>
      <c r="H6" s="53"/>
      <c r="I6" s="53"/>
      <c r="J6" s="53"/>
      <c r="K6" s="53"/>
      <c r="L6" s="53"/>
      <c r="M6" s="53"/>
      <c r="N6" s="53"/>
      <c r="O6" s="53"/>
      <c r="P6" s="53"/>
      <c r="Q6" s="53"/>
      <c r="R6" s="53"/>
      <c r="S6" s="53"/>
      <c r="T6" s="53"/>
    </row>
    <row r="8" spans="1:20" s="1" customFormat="1" ht="15.95" customHeight="1" x14ac:dyDescent="0.25">
      <c r="A8" s="52" t="s">
        <v>584</v>
      </c>
      <c r="B8" s="52"/>
      <c r="C8" s="52"/>
      <c r="D8" s="52"/>
      <c r="E8" s="52"/>
      <c r="F8" s="52"/>
      <c r="G8" s="52"/>
      <c r="H8" s="52"/>
      <c r="I8" s="52"/>
      <c r="J8" s="52"/>
      <c r="K8" s="52"/>
      <c r="L8" s="52"/>
      <c r="M8" s="52"/>
      <c r="N8" s="52"/>
      <c r="O8" s="52"/>
      <c r="P8" s="52"/>
      <c r="Q8" s="52"/>
      <c r="R8" s="52"/>
      <c r="S8" s="52"/>
      <c r="T8" s="52"/>
    </row>
    <row r="9" spans="1:20" s="1" customFormat="1" ht="15.95" customHeight="1" x14ac:dyDescent="0.25">
      <c r="A9" s="50" t="s">
        <v>4</v>
      </c>
      <c r="B9" s="50"/>
      <c r="C9" s="50"/>
      <c r="D9" s="50"/>
      <c r="E9" s="50"/>
      <c r="F9" s="50"/>
      <c r="G9" s="50"/>
      <c r="H9" s="50"/>
      <c r="I9" s="50"/>
      <c r="J9" s="50"/>
      <c r="K9" s="50"/>
      <c r="L9" s="50"/>
      <c r="M9" s="50"/>
      <c r="N9" s="50"/>
      <c r="O9" s="50"/>
      <c r="P9" s="50"/>
      <c r="Q9" s="50"/>
      <c r="R9" s="50"/>
      <c r="S9" s="50"/>
      <c r="T9" s="50"/>
    </row>
    <row r="11" spans="1:20" s="1" customFormat="1" ht="15.95" customHeight="1" x14ac:dyDescent="0.3">
      <c r="A11" s="52" t="s">
        <v>412</v>
      </c>
      <c r="B11" s="52"/>
      <c r="C11" s="52"/>
      <c r="D11" s="52"/>
      <c r="E11" s="52"/>
      <c r="F11" s="52"/>
      <c r="G11" s="52"/>
      <c r="H11" s="52"/>
      <c r="I11" s="52"/>
      <c r="J11" s="52"/>
      <c r="K11" s="52"/>
      <c r="L11" s="52"/>
      <c r="M11" s="52"/>
      <c r="N11" s="52"/>
      <c r="O11" s="52"/>
      <c r="P11" s="52"/>
      <c r="Q11" s="52"/>
      <c r="R11" s="52"/>
      <c r="S11" s="52"/>
      <c r="T11" s="52"/>
    </row>
    <row r="12" spans="1:20" s="1" customFormat="1" ht="15.95" customHeight="1" x14ac:dyDescent="0.25">
      <c r="A12" s="50" t="s">
        <v>5</v>
      </c>
      <c r="B12" s="50"/>
      <c r="C12" s="50"/>
      <c r="D12" s="50"/>
      <c r="E12" s="50"/>
      <c r="F12" s="50"/>
      <c r="G12" s="50"/>
      <c r="H12" s="50"/>
      <c r="I12" s="50"/>
      <c r="J12" s="50"/>
      <c r="K12" s="50"/>
      <c r="L12" s="50"/>
      <c r="M12" s="50"/>
      <c r="N12" s="50"/>
      <c r="O12" s="50"/>
      <c r="P12" s="50"/>
      <c r="Q12" s="50"/>
      <c r="R12" s="50"/>
      <c r="S12" s="50"/>
      <c r="T12" s="50"/>
    </row>
    <row r="14" spans="1:20" s="1" customFormat="1" ht="15.95" customHeight="1" x14ac:dyDescent="0.3">
      <c r="A14" s="49" t="str">
        <f>'1. паспорт местоположение '!A15:C15</f>
        <v>Реконструкция каналов связи и комплексов телемеханики АСТУ Возейского РЭС (1 система)</v>
      </c>
      <c r="B14" s="49"/>
      <c r="C14" s="49"/>
      <c r="D14" s="49"/>
      <c r="E14" s="49"/>
      <c r="F14" s="49"/>
      <c r="G14" s="49"/>
      <c r="H14" s="49"/>
      <c r="I14" s="49"/>
      <c r="J14" s="49"/>
      <c r="K14" s="49"/>
      <c r="L14" s="49"/>
      <c r="M14" s="49"/>
      <c r="N14" s="49"/>
      <c r="O14" s="49"/>
      <c r="P14" s="49"/>
      <c r="Q14" s="49"/>
      <c r="R14" s="49"/>
      <c r="S14" s="49"/>
      <c r="T14" s="49"/>
    </row>
    <row r="15" spans="1:20" s="1" customFormat="1" ht="15.95" customHeight="1" x14ac:dyDescent="0.25">
      <c r="A15" s="50" t="s">
        <v>6</v>
      </c>
      <c r="B15" s="50"/>
      <c r="C15" s="50"/>
      <c r="D15" s="50"/>
      <c r="E15" s="50"/>
      <c r="F15" s="50"/>
      <c r="G15" s="50"/>
      <c r="H15" s="50"/>
      <c r="I15" s="50"/>
      <c r="J15" s="50"/>
      <c r="K15" s="50"/>
      <c r="L15" s="50"/>
      <c r="M15" s="50"/>
      <c r="N15" s="50"/>
      <c r="O15" s="50"/>
      <c r="P15" s="50"/>
      <c r="Q15" s="50"/>
      <c r="R15" s="50"/>
      <c r="S15" s="50"/>
      <c r="T15" s="50"/>
    </row>
    <row r="17" spans="1:20" s="7" customFormat="1" ht="18.95" customHeight="1" x14ac:dyDescent="0.3">
      <c r="A17" s="51" t="s">
        <v>59</v>
      </c>
      <c r="B17" s="51"/>
      <c r="C17" s="51"/>
      <c r="D17" s="51"/>
      <c r="E17" s="51"/>
      <c r="F17" s="51"/>
      <c r="G17" s="51"/>
      <c r="H17" s="51"/>
      <c r="I17" s="51"/>
      <c r="J17" s="51"/>
      <c r="K17" s="51"/>
      <c r="L17" s="51"/>
      <c r="M17" s="51"/>
      <c r="N17" s="51"/>
      <c r="O17" s="51"/>
      <c r="P17" s="51"/>
      <c r="Q17" s="51"/>
      <c r="R17" s="51"/>
      <c r="S17" s="51"/>
      <c r="T17" s="51"/>
    </row>
    <row r="18" spans="1:20" s="1" customFormat="1" ht="15.95" customHeight="1" x14ac:dyDescent="0.25"/>
    <row r="19" spans="1:20" s="1" customFormat="1" ht="15.95" customHeight="1" x14ac:dyDescent="0.25">
      <c r="A19" s="54" t="s">
        <v>8</v>
      </c>
      <c r="B19" s="54" t="s">
        <v>60</v>
      </c>
      <c r="C19" s="54"/>
      <c r="D19" s="54" t="s">
        <v>61</v>
      </c>
      <c r="E19" s="54" t="s">
        <v>62</v>
      </c>
      <c r="F19" s="54"/>
      <c r="G19" s="54" t="s">
        <v>63</v>
      </c>
      <c r="H19" s="54"/>
      <c r="I19" s="54" t="s">
        <v>64</v>
      </c>
      <c r="J19" s="54"/>
      <c r="K19" s="54" t="s">
        <v>65</v>
      </c>
      <c r="L19" s="54" t="s">
        <v>66</v>
      </c>
      <c r="M19" s="54"/>
      <c r="N19" s="54" t="s">
        <v>67</v>
      </c>
      <c r="O19" s="54"/>
      <c r="P19" s="54" t="s">
        <v>68</v>
      </c>
      <c r="Q19" s="54" t="s">
        <v>69</v>
      </c>
      <c r="R19" s="54"/>
      <c r="S19" s="54" t="s">
        <v>70</v>
      </c>
      <c r="T19" s="54"/>
    </row>
    <row r="20" spans="1:20" s="1" customFormat="1" ht="95.1" customHeight="1" x14ac:dyDescent="0.25">
      <c r="A20" s="54"/>
      <c r="B20" s="54"/>
      <c r="C20" s="54"/>
      <c r="D20" s="54"/>
      <c r="E20" s="54"/>
      <c r="F20" s="54"/>
      <c r="G20" s="54"/>
      <c r="H20" s="54"/>
      <c r="I20" s="54"/>
      <c r="J20" s="54"/>
      <c r="K20" s="54"/>
      <c r="L20" s="54"/>
      <c r="M20" s="54"/>
      <c r="N20" s="54"/>
      <c r="O20" s="54"/>
      <c r="P20" s="54"/>
      <c r="Q20" s="5" t="s">
        <v>71</v>
      </c>
      <c r="R20" s="5" t="s">
        <v>72</v>
      </c>
      <c r="S20" s="5" t="s">
        <v>73</v>
      </c>
      <c r="T20" s="5" t="s">
        <v>74</v>
      </c>
    </row>
    <row r="21" spans="1:20" s="1" customFormat="1" ht="15.95" customHeight="1" x14ac:dyDescent="0.25">
      <c r="A21" s="54"/>
      <c r="B21" s="5" t="s">
        <v>75</v>
      </c>
      <c r="C21" s="5" t="s">
        <v>76</v>
      </c>
      <c r="D21" s="54"/>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25">
        <v>1</v>
      </c>
      <c r="B22" s="25">
        <v>2</v>
      </c>
      <c r="C22" s="25">
        <v>3</v>
      </c>
      <c r="D22" s="25">
        <v>4</v>
      </c>
      <c r="E22" s="25">
        <v>5</v>
      </c>
      <c r="F22" s="25">
        <v>6</v>
      </c>
      <c r="G22" s="25">
        <v>7</v>
      </c>
      <c r="H22" s="25">
        <v>8</v>
      </c>
      <c r="I22" s="25">
        <v>9</v>
      </c>
      <c r="J22" s="25">
        <v>10</v>
      </c>
      <c r="K22" s="25">
        <v>11</v>
      </c>
      <c r="L22" s="25">
        <v>12</v>
      </c>
      <c r="M22" s="25">
        <v>13</v>
      </c>
      <c r="N22" s="25">
        <v>14</v>
      </c>
      <c r="O22" s="25">
        <v>15</v>
      </c>
      <c r="P22" s="25">
        <v>16</v>
      </c>
      <c r="Q22" s="25">
        <v>17</v>
      </c>
      <c r="R22" s="25">
        <v>18</v>
      </c>
      <c r="S22" s="25">
        <v>19</v>
      </c>
      <c r="T22" s="25">
        <v>20</v>
      </c>
    </row>
    <row r="23" spans="1:20" ht="120" customHeight="1" x14ac:dyDescent="0.25">
      <c r="A23" s="27">
        <v>1</v>
      </c>
      <c r="B23" s="27" t="s">
        <v>437</v>
      </c>
      <c r="C23" s="27" t="s">
        <v>437</v>
      </c>
      <c r="D23" s="27" t="s">
        <v>438</v>
      </c>
      <c r="E23" s="28" t="s">
        <v>435</v>
      </c>
      <c r="F23" s="28" t="s">
        <v>436</v>
      </c>
      <c r="G23" s="27" t="s">
        <v>423</v>
      </c>
      <c r="H23" s="27" t="s">
        <v>423</v>
      </c>
      <c r="I23" s="27">
        <v>1983</v>
      </c>
      <c r="J23" s="27">
        <v>2021</v>
      </c>
      <c r="K23" s="27">
        <v>2021</v>
      </c>
      <c r="L23" s="26"/>
      <c r="M23" s="26"/>
      <c r="N23" s="26"/>
      <c r="O23" s="26"/>
      <c r="P23" s="26"/>
      <c r="Q23" s="26"/>
      <c r="R23" s="26"/>
      <c r="S23" s="26"/>
      <c r="T23" s="26"/>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C27" sqref="C27"/>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52" t="s">
        <v>502</v>
      </c>
      <c r="C4" s="52"/>
      <c r="D4" s="52"/>
      <c r="E4" s="52"/>
      <c r="F4" s="52"/>
      <c r="G4" s="52"/>
      <c r="H4" s="52"/>
      <c r="I4" s="52"/>
      <c r="J4" s="52"/>
      <c r="K4" s="52"/>
      <c r="L4" s="52"/>
      <c r="M4" s="52"/>
      <c r="N4" s="52"/>
      <c r="O4" s="52"/>
      <c r="P4" s="52"/>
      <c r="Q4" s="52"/>
      <c r="R4" s="52"/>
      <c r="S4" s="52"/>
      <c r="T4" s="52"/>
    </row>
    <row r="6" spans="1:20" s="1" customFormat="1" ht="18.95" customHeight="1" x14ac:dyDescent="0.3">
      <c r="A6" s="53" t="s">
        <v>3</v>
      </c>
      <c r="B6" s="53"/>
      <c r="C6" s="53"/>
      <c r="D6" s="53"/>
      <c r="E6" s="53"/>
      <c r="F6" s="53"/>
      <c r="G6" s="53"/>
      <c r="H6" s="53"/>
      <c r="I6" s="53"/>
      <c r="J6" s="53"/>
      <c r="K6" s="53"/>
      <c r="L6" s="53"/>
      <c r="M6" s="53"/>
      <c r="N6" s="53"/>
      <c r="O6" s="53"/>
      <c r="P6" s="53"/>
      <c r="Q6" s="53"/>
      <c r="R6" s="53"/>
      <c r="S6" s="53"/>
      <c r="T6" s="53"/>
    </row>
    <row r="8" spans="1:20" s="1" customFormat="1" ht="15.95" customHeight="1" x14ac:dyDescent="0.25">
      <c r="A8" s="52" t="s">
        <v>584</v>
      </c>
      <c r="B8" s="52"/>
      <c r="C8" s="52"/>
      <c r="D8" s="52"/>
      <c r="E8" s="52"/>
      <c r="F8" s="52"/>
      <c r="G8" s="52"/>
      <c r="H8" s="52"/>
      <c r="I8" s="52"/>
      <c r="J8" s="52"/>
      <c r="K8" s="52"/>
      <c r="L8" s="52"/>
      <c r="M8" s="52"/>
      <c r="N8" s="52"/>
      <c r="O8" s="52"/>
      <c r="P8" s="52"/>
      <c r="Q8" s="52"/>
      <c r="R8" s="52"/>
      <c r="S8" s="52"/>
      <c r="T8" s="52"/>
    </row>
    <row r="9" spans="1:20" s="1" customFormat="1" ht="15.95" customHeight="1" x14ac:dyDescent="0.25">
      <c r="A9" s="50" t="s">
        <v>4</v>
      </c>
      <c r="B9" s="50"/>
      <c r="C9" s="50"/>
      <c r="D9" s="50"/>
      <c r="E9" s="50"/>
      <c r="F9" s="50"/>
      <c r="G9" s="50"/>
      <c r="H9" s="50"/>
      <c r="I9" s="50"/>
      <c r="J9" s="50"/>
      <c r="K9" s="50"/>
      <c r="L9" s="50"/>
      <c r="M9" s="50"/>
      <c r="N9" s="50"/>
      <c r="O9" s="50"/>
      <c r="P9" s="50"/>
      <c r="Q9" s="50"/>
      <c r="R9" s="50"/>
      <c r="S9" s="50"/>
      <c r="T9" s="50"/>
    </row>
    <row r="11" spans="1:20" s="1" customFormat="1" ht="15.95" customHeight="1" x14ac:dyDescent="0.3">
      <c r="A11" s="52" t="s">
        <v>412</v>
      </c>
      <c r="B11" s="52"/>
      <c r="C11" s="52"/>
      <c r="D11" s="52"/>
      <c r="E11" s="52"/>
      <c r="F11" s="52"/>
      <c r="G11" s="52"/>
      <c r="H11" s="52"/>
      <c r="I11" s="52"/>
      <c r="J11" s="52"/>
      <c r="K11" s="52"/>
      <c r="L11" s="52"/>
      <c r="M11" s="52"/>
      <c r="N11" s="52"/>
      <c r="O11" s="52"/>
      <c r="P11" s="52"/>
      <c r="Q11" s="52"/>
      <c r="R11" s="52"/>
      <c r="S11" s="52"/>
      <c r="T11" s="52"/>
    </row>
    <row r="12" spans="1:20" s="1" customFormat="1" ht="15.95" customHeight="1" x14ac:dyDescent="0.25">
      <c r="A12" s="50" t="s">
        <v>5</v>
      </c>
      <c r="B12" s="50"/>
      <c r="C12" s="50"/>
      <c r="D12" s="50"/>
      <c r="E12" s="50"/>
      <c r="F12" s="50"/>
      <c r="G12" s="50"/>
      <c r="H12" s="50"/>
      <c r="I12" s="50"/>
      <c r="J12" s="50"/>
      <c r="K12" s="50"/>
      <c r="L12" s="50"/>
      <c r="M12" s="50"/>
      <c r="N12" s="50"/>
      <c r="O12" s="50"/>
      <c r="P12" s="50"/>
      <c r="Q12" s="50"/>
      <c r="R12" s="50"/>
      <c r="S12" s="50"/>
      <c r="T12" s="50"/>
    </row>
    <row r="14" spans="1:20" s="1" customFormat="1" ht="15.95" customHeight="1" x14ac:dyDescent="0.25">
      <c r="A14" s="49" t="str">
        <f>'1. паспорт местоположение '!A15:C15</f>
        <v>Реконструкция каналов связи и комплексов телемеханики АСТУ Возейского РЭС (1 система)</v>
      </c>
      <c r="B14" s="49"/>
      <c r="C14" s="49"/>
      <c r="D14" s="49"/>
      <c r="E14" s="49"/>
      <c r="F14" s="49"/>
      <c r="G14" s="49"/>
      <c r="H14" s="49"/>
      <c r="I14" s="49"/>
      <c r="J14" s="49"/>
      <c r="K14" s="49"/>
      <c r="L14" s="49"/>
      <c r="M14" s="49"/>
      <c r="N14" s="49"/>
      <c r="O14" s="49"/>
      <c r="P14" s="49"/>
      <c r="Q14" s="49"/>
      <c r="R14" s="49"/>
      <c r="S14" s="49"/>
      <c r="T14" s="49"/>
    </row>
    <row r="15" spans="1:20" s="1" customFormat="1" ht="15.95" customHeight="1" x14ac:dyDescent="0.25">
      <c r="A15" s="50" t="s">
        <v>6</v>
      </c>
      <c r="B15" s="50"/>
      <c r="C15" s="50"/>
      <c r="D15" s="50"/>
      <c r="E15" s="50"/>
      <c r="F15" s="50"/>
      <c r="G15" s="50"/>
      <c r="H15" s="50"/>
      <c r="I15" s="50"/>
      <c r="J15" s="50"/>
      <c r="K15" s="50"/>
      <c r="L15" s="50"/>
      <c r="M15" s="50"/>
      <c r="N15" s="50"/>
      <c r="O15" s="50"/>
      <c r="P15" s="50"/>
      <c r="Q15" s="50"/>
      <c r="R15" s="50"/>
      <c r="S15" s="50"/>
      <c r="T15" s="50"/>
    </row>
    <row r="17" spans="1:27" s="7" customFormat="1" ht="18.95" customHeight="1" x14ac:dyDescent="0.3">
      <c r="A17" s="51" t="s">
        <v>77</v>
      </c>
      <c r="B17" s="51"/>
      <c r="C17" s="51"/>
      <c r="D17" s="51"/>
      <c r="E17" s="51"/>
      <c r="F17" s="51"/>
      <c r="G17" s="51"/>
      <c r="H17" s="51"/>
      <c r="I17" s="51"/>
      <c r="J17" s="51"/>
      <c r="K17" s="51"/>
      <c r="L17" s="51"/>
      <c r="M17" s="51"/>
      <c r="N17" s="51"/>
      <c r="O17" s="51"/>
      <c r="P17" s="51"/>
      <c r="Q17" s="51"/>
      <c r="R17" s="51"/>
      <c r="S17" s="51"/>
      <c r="T17" s="51"/>
    </row>
    <row r="19" spans="1:27" s="1" customFormat="1" ht="32.1" customHeight="1" x14ac:dyDescent="0.25">
      <c r="A19" s="54" t="s">
        <v>8</v>
      </c>
      <c r="B19" s="54" t="s">
        <v>78</v>
      </c>
      <c r="C19" s="54"/>
      <c r="D19" s="54" t="s">
        <v>79</v>
      </c>
      <c r="E19" s="54"/>
      <c r="F19" s="54" t="s">
        <v>49</v>
      </c>
      <c r="G19" s="54"/>
      <c r="H19" s="54"/>
      <c r="I19" s="54"/>
      <c r="J19" s="54" t="s">
        <v>80</v>
      </c>
      <c r="K19" s="54" t="s">
        <v>81</v>
      </c>
      <c r="L19" s="54"/>
      <c r="M19" s="54" t="s">
        <v>82</v>
      </c>
      <c r="N19" s="54"/>
      <c r="O19" s="54" t="s">
        <v>83</v>
      </c>
      <c r="P19" s="54"/>
      <c r="Q19" s="54" t="s">
        <v>84</v>
      </c>
      <c r="R19" s="54"/>
      <c r="S19" s="54" t="s">
        <v>85</v>
      </c>
      <c r="T19" s="54" t="s">
        <v>86</v>
      </c>
      <c r="U19" s="54" t="s">
        <v>87</v>
      </c>
      <c r="V19" s="54" t="s">
        <v>88</v>
      </c>
      <c r="W19" s="54"/>
      <c r="X19" s="54" t="s">
        <v>69</v>
      </c>
      <c r="Y19" s="54"/>
      <c r="Z19" s="54" t="s">
        <v>70</v>
      </c>
      <c r="AA19" s="54"/>
    </row>
    <row r="20" spans="1:27" s="1" customFormat="1" ht="111" customHeight="1" x14ac:dyDescent="0.25">
      <c r="A20" s="54"/>
      <c r="B20" s="54"/>
      <c r="C20" s="54"/>
      <c r="D20" s="54"/>
      <c r="E20" s="54"/>
      <c r="F20" s="54" t="s">
        <v>89</v>
      </c>
      <c r="G20" s="54"/>
      <c r="H20" s="54" t="s">
        <v>90</v>
      </c>
      <c r="I20" s="54"/>
      <c r="J20" s="54"/>
      <c r="K20" s="54"/>
      <c r="L20" s="54"/>
      <c r="M20" s="54"/>
      <c r="N20" s="54"/>
      <c r="O20" s="54"/>
      <c r="P20" s="54"/>
      <c r="Q20" s="54"/>
      <c r="R20" s="54"/>
      <c r="S20" s="54"/>
      <c r="T20" s="54"/>
      <c r="U20" s="54"/>
      <c r="V20" s="54"/>
      <c r="W20" s="54"/>
      <c r="X20" s="5" t="s">
        <v>71</v>
      </c>
      <c r="Y20" s="5" t="s">
        <v>72</v>
      </c>
      <c r="Z20" s="5" t="s">
        <v>73</v>
      </c>
      <c r="AA20" s="5" t="s">
        <v>74</v>
      </c>
    </row>
    <row r="21" spans="1:27" s="1" customFormat="1" ht="15.95" customHeight="1" x14ac:dyDescent="0.25">
      <c r="A21" s="54"/>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1" zoomScale="90" zoomScaleNormal="90" workbookViewId="0">
      <selection activeCell="H32" sqref="H32"/>
    </sheetView>
  </sheetViews>
  <sheetFormatPr defaultColWidth="8.7109375" defaultRowHeight="11.45" customHeight="1" x14ac:dyDescent="0.25"/>
  <cols>
    <col min="1" max="1" width="8.7109375" style="9" customWidth="1"/>
    <col min="2" max="2" width="59" style="1" customWidth="1"/>
    <col min="3" max="3" width="105.285156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52" t="s">
        <v>502</v>
      </c>
      <c r="B5" s="52"/>
      <c r="C5" s="52"/>
    </row>
    <row r="7" spans="1:3" ht="18.95" customHeight="1" x14ac:dyDescent="0.3">
      <c r="A7" s="53" t="s">
        <v>3</v>
      </c>
      <c r="B7" s="53"/>
      <c r="C7" s="53"/>
    </row>
    <row r="9" spans="1:3" ht="15.95" customHeight="1" x14ac:dyDescent="0.25">
      <c r="A9" s="52" t="s">
        <v>584</v>
      </c>
      <c r="B9" s="52"/>
      <c r="C9" s="52"/>
    </row>
    <row r="10" spans="1:3" ht="15.95" customHeight="1" x14ac:dyDescent="0.25">
      <c r="A10" s="50" t="s">
        <v>4</v>
      </c>
      <c r="B10" s="50"/>
      <c r="C10" s="50"/>
    </row>
    <row r="12" spans="1:3" ht="15.95" customHeight="1" x14ac:dyDescent="0.3">
      <c r="A12" s="52" t="s">
        <v>412</v>
      </c>
      <c r="B12" s="52"/>
      <c r="C12" s="52"/>
    </row>
    <row r="13" spans="1:3" ht="15.95" customHeight="1" x14ac:dyDescent="0.25">
      <c r="A13" s="50" t="s">
        <v>5</v>
      </c>
      <c r="B13" s="50"/>
      <c r="C13" s="50"/>
    </row>
    <row r="15" spans="1:3" ht="15.95" customHeight="1" x14ac:dyDescent="0.3">
      <c r="A15" s="49" t="str">
        <f>'1. паспорт местоположение '!A15:C15</f>
        <v>Реконструкция каналов связи и комплексов телемеханики АСТУ Возейского РЭС (1 система)</v>
      </c>
      <c r="B15" s="49"/>
      <c r="C15" s="49"/>
    </row>
    <row r="16" spans="1:3" ht="15.95" customHeight="1" x14ac:dyDescent="0.25">
      <c r="A16" s="50" t="s">
        <v>6</v>
      </c>
      <c r="B16" s="50"/>
      <c r="C16" s="50"/>
    </row>
    <row r="18" spans="1:3" ht="36.950000000000003" customHeight="1" x14ac:dyDescent="0.3">
      <c r="A18" s="55" t="s">
        <v>91</v>
      </c>
      <c r="B18" s="55"/>
      <c r="C18" s="55"/>
    </row>
    <row r="20" spans="1:3" ht="15.95" customHeight="1" x14ac:dyDescent="0.25">
      <c r="A20" s="17" t="s">
        <v>8</v>
      </c>
      <c r="B20" s="19" t="s">
        <v>9</v>
      </c>
      <c r="C20" s="19" t="s">
        <v>10</v>
      </c>
    </row>
    <row r="21" spans="1:3" ht="15.95" customHeight="1" x14ac:dyDescent="0.3">
      <c r="A21" s="3">
        <v>1</v>
      </c>
      <c r="B21" s="3">
        <v>2</v>
      </c>
      <c r="C21" s="3">
        <v>3</v>
      </c>
    </row>
    <row r="22" spans="1:3" ht="15.75" x14ac:dyDescent="0.25">
      <c r="A22" s="18">
        <v>1</v>
      </c>
      <c r="B22" s="17" t="s">
        <v>92</v>
      </c>
      <c r="C22" s="31" t="s">
        <v>474</v>
      </c>
    </row>
    <row r="23" spans="1:3" ht="41.25" customHeight="1" x14ac:dyDescent="0.25">
      <c r="A23" s="18">
        <v>2</v>
      </c>
      <c r="B23" s="17" t="s">
        <v>93</v>
      </c>
      <c r="C23" s="37" t="s">
        <v>504</v>
      </c>
    </row>
    <row r="24" spans="1:3" ht="84" customHeight="1" x14ac:dyDescent="0.25">
      <c r="A24" s="18">
        <v>3</v>
      </c>
      <c r="B24" s="29" t="s">
        <v>94</v>
      </c>
      <c r="C24" s="37" t="s">
        <v>505</v>
      </c>
    </row>
    <row r="25" spans="1:3" ht="32.1" customHeight="1" x14ac:dyDescent="0.25">
      <c r="A25" s="18">
        <v>4</v>
      </c>
      <c r="B25" s="17" t="s">
        <v>95</v>
      </c>
      <c r="C25" s="37" t="s">
        <v>506</v>
      </c>
    </row>
    <row r="26" spans="1:3" ht="32.1" customHeight="1" x14ac:dyDescent="0.25">
      <c r="A26" s="18">
        <v>5</v>
      </c>
      <c r="B26" s="17" t="s">
        <v>96</v>
      </c>
      <c r="C26" s="34" t="s">
        <v>433</v>
      </c>
    </row>
    <row r="27" spans="1:3" ht="151.5" customHeight="1" x14ac:dyDescent="0.25">
      <c r="A27" s="18">
        <v>6</v>
      </c>
      <c r="B27" s="17" t="s">
        <v>97</v>
      </c>
      <c r="C27" s="37" t="s">
        <v>507</v>
      </c>
    </row>
    <row r="28" spans="1:3" ht="15.95" customHeight="1" x14ac:dyDescent="0.25">
      <c r="A28" s="18">
        <v>7</v>
      </c>
      <c r="B28" s="17" t="s">
        <v>98</v>
      </c>
      <c r="C28" s="35">
        <v>2021</v>
      </c>
    </row>
    <row r="29" spans="1:3" ht="15.95" customHeight="1" x14ac:dyDescent="0.25">
      <c r="A29" s="18">
        <v>8</v>
      </c>
      <c r="B29" s="17" t="s">
        <v>99</v>
      </c>
      <c r="C29" s="35">
        <v>2022</v>
      </c>
    </row>
    <row r="30" spans="1:3" ht="15.95" customHeight="1" x14ac:dyDescent="0.25">
      <c r="A30" s="18">
        <v>9</v>
      </c>
      <c r="B30" s="17" t="s">
        <v>100</v>
      </c>
      <c r="C30" s="34"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2:Z21"/>
  <sheetViews>
    <sheetView zoomScale="70" zoomScaleNormal="70" workbookViewId="0">
      <selection activeCell="A19" sqref="A19"/>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2" spans="1:26" ht="16.5" customHeight="1" x14ac:dyDescent="0.25">
      <c r="A2" s="52" t="s">
        <v>502</v>
      </c>
      <c r="B2" s="52"/>
      <c r="C2" s="52"/>
      <c r="D2" s="52"/>
      <c r="E2" s="52"/>
      <c r="F2" s="52"/>
      <c r="G2" s="52"/>
      <c r="H2" s="52"/>
      <c r="I2" s="52"/>
      <c r="J2" s="52"/>
      <c r="K2" s="52"/>
      <c r="L2" s="52"/>
      <c r="M2" s="52"/>
      <c r="N2" s="52"/>
      <c r="O2" s="52"/>
      <c r="P2" s="52"/>
      <c r="Q2" s="52"/>
      <c r="R2" s="52"/>
      <c r="S2" s="52"/>
      <c r="T2" s="52"/>
      <c r="U2" s="52"/>
      <c r="V2" s="52"/>
      <c r="W2" s="52"/>
      <c r="X2" s="52"/>
      <c r="Y2" s="52"/>
      <c r="Z2" s="52"/>
    </row>
    <row r="4" spans="1:26" ht="18.95" customHeight="1" x14ac:dyDescent="0.3">
      <c r="A4" s="53" t="s">
        <v>3</v>
      </c>
      <c r="B4" s="53"/>
      <c r="C4" s="53"/>
      <c r="D4" s="53"/>
      <c r="E4" s="53"/>
      <c r="F4" s="53"/>
      <c r="G4" s="53"/>
      <c r="H4" s="53"/>
      <c r="I4" s="53"/>
      <c r="J4" s="53"/>
      <c r="K4" s="53"/>
      <c r="L4" s="53"/>
      <c r="M4" s="53"/>
      <c r="N4" s="53"/>
      <c r="O4" s="53"/>
      <c r="P4" s="53"/>
      <c r="Q4" s="53"/>
      <c r="R4" s="53"/>
      <c r="S4" s="53"/>
      <c r="T4" s="53"/>
      <c r="U4" s="53"/>
      <c r="V4" s="53"/>
      <c r="W4" s="53"/>
      <c r="X4" s="53"/>
      <c r="Y4" s="53"/>
      <c r="Z4" s="53"/>
    </row>
    <row r="6" spans="1:26" ht="15.95" customHeight="1" x14ac:dyDescent="0.25">
      <c r="A6" s="52" t="s">
        <v>584</v>
      </c>
      <c r="B6" s="52"/>
      <c r="C6" s="52"/>
      <c r="D6" s="52"/>
      <c r="E6" s="52"/>
      <c r="F6" s="52"/>
      <c r="G6" s="52"/>
      <c r="H6" s="52"/>
      <c r="I6" s="52"/>
      <c r="J6" s="52"/>
      <c r="K6" s="52"/>
      <c r="L6" s="52"/>
      <c r="M6" s="52"/>
      <c r="N6" s="52"/>
      <c r="O6" s="52"/>
      <c r="P6" s="52"/>
      <c r="Q6" s="52"/>
      <c r="R6" s="52"/>
      <c r="S6" s="52"/>
      <c r="T6" s="52"/>
      <c r="U6" s="52"/>
      <c r="V6" s="52"/>
      <c r="W6" s="52"/>
      <c r="X6" s="52"/>
      <c r="Y6" s="52"/>
      <c r="Z6" s="52"/>
    </row>
    <row r="7" spans="1:26" ht="15.95" customHeight="1" x14ac:dyDescent="0.25">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95" customHeight="1" x14ac:dyDescent="0.3">
      <c r="A9" s="52" t="s">
        <v>412</v>
      </c>
      <c r="B9" s="52"/>
      <c r="C9" s="52"/>
      <c r="D9" s="52"/>
      <c r="E9" s="52"/>
      <c r="F9" s="52"/>
      <c r="G9" s="52"/>
      <c r="H9" s="52"/>
      <c r="I9" s="52"/>
      <c r="J9" s="52"/>
      <c r="K9" s="52"/>
      <c r="L9" s="52"/>
      <c r="M9" s="52"/>
      <c r="N9" s="52"/>
      <c r="O9" s="52"/>
      <c r="P9" s="52"/>
      <c r="Q9" s="52"/>
      <c r="R9" s="52"/>
      <c r="S9" s="52"/>
      <c r="T9" s="52"/>
      <c r="U9" s="52"/>
      <c r="V9" s="52"/>
      <c r="W9" s="52"/>
      <c r="X9" s="52"/>
      <c r="Y9" s="52"/>
      <c r="Z9" s="52"/>
    </row>
    <row r="10" spans="1:26" ht="15.95" customHeight="1" x14ac:dyDescent="0.25">
      <c r="A10" s="50" t="s">
        <v>5</v>
      </c>
      <c r="B10" s="50"/>
      <c r="C10" s="50"/>
      <c r="D10" s="50"/>
      <c r="E10" s="50"/>
      <c r="F10" s="50"/>
      <c r="G10" s="50"/>
      <c r="H10" s="50"/>
      <c r="I10" s="50"/>
      <c r="J10" s="50"/>
      <c r="K10" s="50"/>
      <c r="L10" s="50"/>
      <c r="M10" s="50"/>
      <c r="N10" s="50"/>
      <c r="O10" s="50"/>
      <c r="P10" s="50"/>
      <c r="Q10" s="50"/>
      <c r="R10" s="50"/>
      <c r="S10" s="50"/>
      <c r="T10" s="50"/>
      <c r="U10" s="50"/>
      <c r="V10" s="50"/>
      <c r="W10" s="50"/>
      <c r="X10" s="50"/>
      <c r="Y10" s="50"/>
      <c r="Z10" s="50"/>
    </row>
    <row r="12" spans="1:26" ht="15.95" customHeight="1" x14ac:dyDescent="0.3">
      <c r="A12" s="49" t="str">
        <f>'1. паспорт местоположение '!A15:C15</f>
        <v>Реконструкция каналов связи и комплексов телемеханики АСТУ Возейского РЭС (1 система)</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5">
      <c r="A13" s="50" t="s">
        <v>6</v>
      </c>
      <c r="B13" s="50"/>
      <c r="C13" s="50"/>
      <c r="D13" s="50"/>
      <c r="E13" s="50"/>
      <c r="F13" s="50"/>
      <c r="G13" s="50"/>
      <c r="H13" s="50"/>
      <c r="I13" s="50"/>
      <c r="J13" s="50"/>
      <c r="K13" s="50"/>
      <c r="L13" s="50"/>
      <c r="M13" s="50"/>
      <c r="N13" s="50"/>
      <c r="O13" s="50"/>
      <c r="P13" s="50"/>
      <c r="Q13" s="50"/>
      <c r="R13" s="50"/>
      <c r="S13" s="50"/>
      <c r="T13" s="50"/>
      <c r="U13" s="50"/>
      <c r="V13" s="50"/>
      <c r="W13" s="50"/>
      <c r="X13" s="50"/>
      <c r="Y13" s="50"/>
      <c r="Z13" s="50"/>
    </row>
    <row r="14" spans="1:26" s="11" customFormat="1" ht="15.95" customHeight="1" x14ac:dyDescent="0.25">
      <c r="A14" s="10" t="s">
        <v>101</v>
      </c>
    </row>
    <row r="15" spans="1:26" s="12" customFormat="1" ht="15.95" customHeight="1" x14ac:dyDescent="0.25">
      <c r="A15" s="56" t="s">
        <v>102</v>
      </c>
      <c r="B15" s="56"/>
      <c r="C15" s="56"/>
      <c r="D15" s="56"/>
      <c r="E15" s="56"/>
      <c r="F15" s="56"/>
      <c r="G15" s="56"/>
      <c r="H15" s="56"/>
      <c r="I15" s="56"/>
      <c r="J15" s="56"/>
      <c r="K15" s="56"/>
      <c r="L15" s="56"/>
      <c r="M15" s="56"/>
      <c r="N15" s="56" t="s">
        <v>103</v>
      </c>
      <c r="O15" s="56"/>
      <c r="P15" s="56"/>
      <c r="Q15" s="56"/>
      <c r="R15" s="56"/>
      <c r="S15" s="56"/>
      <c r="T15" s="56"/>
      <c r="U15" s="56"/>
      <c r="V15" s="56"/>
      <c r="W15" s="56"/>
      <c r="X15" s="56"/>
      <c r="Y15" s="56"/>
      <c r="Z15" s="56"/>
    </row>
    <row r="16" spans="1:26" s="12" customFormat="1" ht="221.1" customHeight="1" x14ac:dyDescent="0.25">
      <c r="A16" s="2" t="s">
        <v>104</v>
      </c>
      <c r="B16" s="2" t="s">
        <v>105</v>
      </c>
      <c r="C16" s="2" t="s">
        <v>106</v>
      </c>
      <c r="D16" s="2" t="s">
        <v>107</v>
      </c>
      <c r="E16" s="2" t="s">
        <v>108</v>
      </c>
      <c r="F16" s="2" t="s">
        <v>109</v>
      </c>
      <c r="G16" s="2" t="s">
        <v>110</v>
      </c>
      <c r="H16" s="2" t="s">
        <v>111</v>
      </c>
      <c r="I16" s="2" t="s">
        <v>112</v>
      </c>
      <c r="J16" s="2" t="s">
        <v>113</v>
      </c>
      <c r="K16" s="2" t="s">
        <v>114</v>
      </c>
      <c r="L16" s="2" t="s">
        <v>115</v>
      </c>
      <c r="M16" s="2" t="s">
        <v>116</v>
      </c>
      <c r="N16" s="2" t="s">
        <v>117</v>
      </c>
      <c r="O16" s="2" t="s">
        <v>118</v>
      </c>
      <c r="P16" s="2" t="s">
        <v>119</v>
      </c>
      <c r="Q16" s="2" t="s">
        <v>120</v>
      </c>
      <c r="R16" s="2" t="s">
        <v>111</v>
      </c>
      <c r="S16" s="2" t="s">
        <v>121</v>
      </c>
      <c r="T16" s="2" t="s">
        <v>122</v>
      </c>
      <c r="U16" s="2" t="s">
        <v>123</v>
      </c>
      <c r="V16" s="2" t="s">
        <v>120</v>
      </c>
      <c r="W16" s="2" t="s">
        <v>124</v>
      </c>
      <c r="X16" s="2" t="s">
        <v>125</v>
      </c>
      <c r="Y16" s="2" t="s">
        <v>126</v>
      </c>
      <c r="Z16" s="2" t="s">
        <v>127</v>
      </c>
    </row>
    <row r="17" spans="1:26" s="12"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12" customFormat="1" ht="35.25" customHeight="1" x14ac:dyDescent="0.25">
      <c r="A18" s="21">
        <v>2016</v>
      </c>
      <c r="B18" s="22" t="s">
        <v>424</v>
      </c>
      <c r="C18" s="8" t="s">
        <v>423</v>
      </c>
      <c r="D18" s="8" t="s">
        <v>423</v>
      </c>
      <c r="E18" s="8" t="s">
        <v>423</v>
      </c>
      <c r="F18" s="8" t="s">
        <v>423</v>
      </c>
      <c r="G18" s="8" t="s">
        <v>423</v>
      </c>
      <c r="H18" s="8" t="s">
        <v>423</v>
      </c>
      <c r="I18" s="8" t="s">
        <v>423</v>
      </c>
      <c r="J18" s="8" t="s">
        <v>423</v>
      </c>
      <c r="K18" s="3" t="s">
        <v>425</v>
      </c>
      <c r="L18" s="3" t="s">
        <v>423</v>
      </c>
      <c r="M18" s="3" t="s">
        <v>423</v>
      </c>
      <c r="N18" s="3" t="s">
        <v>423</v>
      </c>
      <c r="O18" s="3" t="s">
        <v>423</v>
      </c>
      <c r="P18" s="8" t="s">
        <v>423</v>
      </c>
      <c r="Q18" s="8" t="s">
        <v>423</v>
      </c>
      <c r="R18" s="8" t="s">
        <v>423</v>
      </c>
      <c r="S18" s="8" t="s">
        <v>423</v>
      </c>
      <c r="T18" s="8" t="s">
        <v>423</v>
      </c>
      <c r="U18" s="8" t="s">
        <v>423</v>
      </c>
      <c r="V18" s="8" t="s">
        <v>423</v>
      </c>
      <c r="W18" s="3" t="s">
        <v>423</v>
      </c>
      <c r="X18" s="3" t="s">
        <v>423</v>
      </c>
      <c r="Y18" s="3" t="s">
        <v>423</v>
      </c>
      <c r="Z18" s="8" t="s">
        <v>426</v>
      </c>
    </row>
    <row r="19" spans="1:26" s="23" customFormat="1" ht="36" customHeight="1" x14ac:dyDescent="0.25">
      <c r="A19" s="149">
        <v>2015</v>
      </c>
      <c r="B19" s="22" t="s">
        <v>424</v>
      </c>
      <c r="C19" s="8" t="s">
        <v>423</v>
      </c>
      <c r="D19" s="8" t="s">
        <v>423</v>
      </c>
      <c r="E19" s="8" t="s">
        <v>423</v>
      </c>
      <c r="F19" s="8" t="s">
        <v>423</v>
      </c>
      <c r="G19" s="8" t="s">
        <v>423</v>
      </c>
      <c r="H19" s="8" t="s">
        <v>423</v>
      </c>
      <c r="I19" s="8" t="s">
        <v>423</v>
      </c>
      <c r="J19" s="8" t="s">
        <v>423</v>
      </c>
      <c r="K19" s="3" t="s">
        <v>423</v>
      </c>
      <c r="L19" s="148" t="s">
        <v>423</v>
      </c>
      <c r="M19" s="148" t="s">
        <v>423</v>
      </c>
      <c r="N19" s="148" t="s">
        <v>423</v>
      </c>
      <c r="O19" s="148" t="s">
        <v>423</v>
      </c>
      <c r="P19" s="8" t="s">
        <v>423</v>
      </c>
      <c r="Q19" s="8" t="s">
        <v>423</v>
      </c>
      <c r="R19" s="8" t="s">
        <v>423</v>
      </c>
      <c r="S19" s="8" t="s">
        <v>423</v>
      </c>
      <c r="T19" s="8" t="s">
        <v>423</v>
      </c>
      <c r="U19" s="8" t="s">
        <v>423</v>
      </c>
      <c r="V19" s="8" t="s">
        <v>423</v>
      </c>
      <c r="W19" s="3" t="s">
        <v>423</v>
      </c>
      <c r="X19" s="3" t="s">
        <v>423</v>
      </c>
      <c r="Y19" s="3" t="s">
        <v>423</v>
      </c>
      <c r="Z19" s="8" t="s">
        <v>426</v>
      </c>
    </row>
    <row r="20" spans="1:26" ht="30" customHeight="1" x14ac:dyDescent="0.25">
      <c r="A20" s="24">
        <v>2014</v>
      </c>
      <c r="B20" s="22" t="s">
        <v>424</v>
      </c>
      <c r="C20" s="8" t="s">
        <v>423</v>
      </c>
      <c r="D20" s="8" t="s">
        <v>423</v>
      </c>
      <c r="E20" s="8" t="s">
        <v>423</v>
      </c>
      <c r="F20" s="8" t="s">
        <v>423</v>
      </c>
      <c r="G20" s="8" t="s">
        <v>423</v>
      </c>
      <c r="H20" s="8" t="s">
        <v>423</v>
      </c>
      <c r="I20" s="8" t="s">
        <v>423</v>
      </c>
      <c r="J20" s="8" t="s">
        <v>423</v>
      </c>
      <c r="K20" s="8" t="s">
        <v>423</v>
      </c>
      <c r="L20" s="3" t="s">
        <v>423</v>
      </c>
      <c r="M20" s="3" t="s">
        <v>423</v>
      </c>
      <c r="N20" s="3" t="s">
        <v>423</v>
      </c>
      <c r="O20" s="3" t="s">
        <v>423</v>
      </c>
      <c r="P20" s="8" t="s">
        <v>423</v>
      </c>
      <c r="Q20" s="8" t="s">
        <v>423</v>
      </c>
      <c r="R20" s="8" t="s">
        <v>423</v>
      </c>
      <c r="S20" s="8" t="s">
        <v>423</v>
      </c>
      <c r="T20" s="8" t="s">
        <v>423</v>
      </c>
      <c r="U20" s="8" t="s">
        <v>423</v>
      </c>
      <c r="V20" s="8" t="s">
        <v>423</v>
      </c>
      <c r="W20" s="3" t="s">
        <v>423</v>
      </c>
      <c r="X20" s="3" t="s">
        <v>423</v>
      </c>
      <c r="Y20" s="3" t="s">
        <v>423</v>
      </c>
      <c r="Z20" s="8" t="s">
        <v>426</v>
      </c>
    </row>
    <row r="21" spans="1:26" ht="15.75" customHeight="1" x14ac:dyDescent="0.25"/>
  </sheetData>
  <mergeCells count="10">
    <mergeCell ref="A2:Z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6" sqref="A16:O16"/>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128</v>
      </c>
      <c r="M1" s="1" t="s">
        <v>0</v>
      </c>
    </row>
    <row r="2" spans="1:15" ht="15.95" customHeight="1" x14ac:dyDescent="0.25">
      <c r="C2" s="1" t="s">
        <v>128</v>
      </c>
      <c r="M2" s="1" t="s">
        <v>1</v>
      </c>
    </row>
    <row r="3" spans="1:15" ht="15.95" customHeight="1" x14ac:dyDescent="0.25">
      <c r="C3" s="1" t="s">
        <v>128</v>
      </c>
      <c r="M3" s="1" t="s">
        <v>2</v>
      </c>
    </row>
    <row r="5" spans="1:15" ht="15.95" customHeight="1" x14ac:dyDescent="0.25">
      <c r="A5" s="52" t="s">
        <v>502</v>
      </c>
      <c r="B5" s="52"/>
      <c r="C5" s="52"/>
      <c r="D5" s="52"/>
      <c r="E5" s="52"/>
      <c r="F5" s="52"/>
      <c r="G5" s="52"/>
      <c r="H5" s="52"/>
      <c r="I5" s="52"/>
      <c r="J5" s="52"/>
      <c r="K5" s="52"/>
      <c r="L5" s="52"/>
      <c r="M5" s="52"/>
      <c r="N5" s="52"/>
      <c r="O5" s="52"/>
    </row>
    <row r="7" spans="1:15" ht="18.95" customHeight="1" x14ac:dyDescent="0.3">
      <c r="A7" s="53" t="s">
        <v>3</v>
      </c>
      <c r="B7" s="53"/>
      <c r="C7" s="53"/>
      <c r="D7" s="53"/>
      <c r="E7" s="53"/>
      <c r="F7" s="53"/>
      <c r="G7" s="53"/>
      <c r="H7" s="53"/>
      <c r="I7" s="53"/>
      <c r="J7" s="53"/>
      <c r="K7" s="53"/>
      <c r="L7" s="53"/>
      <c r="M7" s="53"/>
      <c r="N7" s="53"/>
      <c r="O7" s="53"/>
    </row>
    <row r="9" spans="1:15" ht="15.95" customHeight="1" x14ac:dyDescent="0.25">
      <c r="A9" s="52" t="s">
        <v>584</v>
      </c>
      <c r="B9" s="52"/>
      <c r="C9" s="52"/>
      <c r="D9" s="52"/>
      <c r="E9" s="52"/>
      <c r="F9" s="52"/>
      <c r="G9" s="52"/>
      <c r="H9" s="52"/>
      <c r="I9" s="52"/>
      <c r="J9" s="52"/>
      <c r="K9" s="52"/>
      <c r="L9" s="52"/>
      <c r="M9" s="52"/>
      <c r="N9" s="52"/>
      <c r="O9" s="52"/>
    </row>
    <row r="10" spans="1:15" ht="15.95" customHeight="1" x14ac:dyDescent="0.25">
      <c r="A10" s="50" t="s">
        <v>4</v>
      </c>
      <c r="B10" s="50"/>
      <c r="C10" s="50"/>
      <c r="D10" s="50"/>
      <c r="E10" s="50"/>
      <c r="F10" s="50"/>
      <c r="G10" s="50"/>
      <c r="H10" s="50"/>
      <c r="I10" s="50"/>
      <c r="J10" s="50"/>
      <c r="K10" s="50"/>
      <c r="L10" s="50"/>
      <c r="M10" s="50"/>
      <c r="N10" s="50"/>
      <c r="O10" s="50"/>
    </row>
    <row r="12" spans="1:15" ht="15.95" customHeight="1" x14ac:dyDescent="0.25">
      <c r="A12" s="52" t="s">
        <v>412</v>
      </c>
      <c r="B12" s="52"/>
      <c r="C12" s="52"/>
      <c r="D12" s="52"/>
      <c r="E12" s="52"/>
      <c r="F12" s="52"/>
      <c r="G12" s="52"/>
      <c r="H12" s="52"/>
      <c r="I12" s="52"/>
      <c r="J12" s="52"/>
      <c r="K12" s="52"/>
      <c r="L12" s="52"/>
      <c r="M12" s="52"/>
      <c r="N12" s="52"/>
      <c r="O12" s="52"/>
    </row>
    <row r="13" spans="1:15" ht="15.95" customHeight="1" x14ac:dyDescent="0.25">
      <c r="A13" s="50" t="s">
        <v>5</v>
      </c>
      <c r="B13" s="50"/>
      <c r="C13" s="50"/>
      <c r="D13" s="50"/>
      <c r="E13" s="50"/>
      <c r="F13" s="50"/>
      <c r="G13" s="50"/>
      <c r="H13" s="50"/>
      <c r="I13" s="50"/>
      <c r="J13" s="50"/>
      <c r="K13" s="50"/>
      <c r="L13" s="50"/>
      <c r="M13" s="50"/>
      <c r="N13" s="50"/>
      <c r="O13" s="50"/>
    </row>
    <row r="15" spans="1:15" ht="15.95" customHeight="1" x14ac:dyDescent="0.25">
      <c r="A15" s="49" t="str">
        <f>'1. паспорт местоположение '!A15:C15</f>
        <v>Реконструкция каналов связи и комплексов телемеханики АСТУ Возейского РЭС (1 система)</v>
      </c>
      <c r="B15" s="49"/>
      <c r="C15" s="49"/>
      <c r="D15" s="49"/>
      <c r="E15" s="49"/>
      <c r="F15" s="49"/>
      <c r="G15" s="49"/>
      <c r="H15" s="49"/>
      <c r="I15" s="49"/>
      <c r="J15" s="49"/>
      <c r="K15" s="49"/>
      <c r="L15" s="49"/>
      <c r="M15" s="49"/>
      <c r="N15" s="49"/>
      <c r="O15" s="49"/>
    </row>
    <row r="16" spans="1:15" ht="15.95" customHeight="1" x14ac:dyDescent="0.25">
      <c r="A16" s="50" t="s">
        <v>6</v>
      </c>
      <c r="B16" s="50"/>
      <c r="C16" s="50"/>
      <c r="D16" s="50"/>
      <c r="E16" s="50"/>
      <c r="F16" s="50"/>
      <c r="G16" s="50"/>
      <c r="H16" s="50"/>
      <c r="I16" s="50"/>
      <c r="J16" s="50"/>
      <c r="K16" s="50"/>
      <c r="L16" s="50"/>
      <c r="M16" s="50"/>
      <c r="N16" s="50"/>
      <c r="O16" s="50"/>
    </row>
    <row r="18" spans="1:15" ht="74.099999999999994" customHeight="1" x14ac:dyDescent="0.3">
      <c r="A18" s="55" t="s">
        <v>129</v>
      </c>
      <c r="B18" s="55"/>
      <c r="C18" s="55"/>
      <c r="D18" s="55"/>
      <c r="E18" s="55"/>
      <c r="F18" s="55"/>
      <c r="G18" s="55"/>
      <c r="H18" s="55"/>
      <c r="I18" s="55"/>
      <c r="J18" s="55"/>
      <c r="K18" s="55"/>
      <c r="L18" s="55"/>
      <c r="M18" s="55"/>
      <c r="N18" s="55"/>
      <c r="O18" s="55"/>
    </row>
    <row r="19" spans="1:15" ht="87" customHeight="1" x14ac:dyDescent="0.25">
      <c r="A19" s="56" t="s">
        <v>8</v>
      </c>
      <c r="B19" s="56" t="s">
        <v>130</v>
      </c>
      <c r="C19" s="56" t="s">
        <v>131</v>
      </c>
      <c r="D19" s="56" t="s">
        <v>132</v>
      </c>
      <c r="E19" s="56" t="s">
        <v>133</v>
      </c>
      <c r="F19" s="56"/>
      <c r="G19" s="56"/>
      <c r="H19" s="56"/>
      <c r="I19" s="56"/>
      <c r="J19" s="56" t="s">
        <v>134</v>
      </c>
      <c r="K19" s="56"/>
      <c r="L19" s="56"/>
      <c r="M19" s="56"/>
      <c r="N19" s="56"/>
      <c r="O19" s="56"/>
    </row>
    <row r="20" spans="1:15" ht="87" customHeight="1" x14ac:dyDescent="0.25">
      <c r="A20" s="56"/>
      <c r="B20" s="56"/>
      <c r="C20" s="56"/>
      <c r="D20" s="56"/>
      <c r="E20" s="2" t="s">
        <v>135</v>
      </c>
      <c r="F20" s="2" t="s">
        <v>136</v>
      </c>
      <c r="G20" s="2" t="s">
        <v>137</v>
      </c>
      <c r="H20" s="2" t="s">
        <v>138</v>
      </c>
      <c r="I20" s="2" t="s">
        <v>139</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145"/>
  <sheetViews>
    <sheetView topLeftCell="A16" workbookViewId="0">
      <selection activeCell="P85" sqref="P8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3"/>
    <row r="5" spans="1:12" ht="15.95" customHeight="1" x14ac:dyDescent="0.25">
      <c r="A5" s="52" t="s">
        <v>502</v>
      </c>
      <c r="B5" s="52"/>
      <c r="C5" s="52"/>
      <c r="D5" s="52"/>
      <c r="E5" s="52"/>
      <c r="F5" s="52"/>
      <c r="G5" s="52"/>
      <c r="H5" s="52"/>
      <c r="I5" s="52"/>
      <c r="J5" s="52"/>
      <c r="K5" s="52"/>
      <c r="L5" s="52"/>
    </row>
    <row r="6" spans="1:12" ht="15.95" customHeight="1" x14ac:dyDescent="0.3"/>
    <row r="7" spans="1:12" ht="18.95" customHeight="1" x14ac:dyDescent="0.3">
      <c r="A7" s="53" t="s">
        <v>3</v>
      </c>
      <c r="B7" s="53"/>
      <c r="C7" s="53"/>
      <c r="D7" s="53"/>
      <c r="E7" s="53"/>
      <c r="F7" s="53"/>
      <c r="G7" s="53"/>
      <c r="H7" s="53"/>
      <c r="I7" s="53"/>
      <c r="J7" s="53"/>
      <c r="K7" s="53"/>
      <c r="L7" s="53"/>
    </row>
    <row r="8" spans="1:12" ht="15.95" customHeight="1" x14ac:dyDescent="0.3"/>
    <row r="9" spans="1:12" ht="15.95" customHeight="1" x14ac:dyDescent="0.25">
      <c r="A9" s="52" t="s">
        <v>584</v>
      </c>
      <c r="B9" s="52"/>
      <c r="C9" s="52"/>
      <c r="D9" s="52"/>
      <c r="E9" s="52"/>
      <c r="F9" s="52"/>
      <c r="G9" s="52"/>
      <c r="H9" s="52"/>
      <c r="I9" s="52"/>
      <c r="J9" s="52"/>
      <c r="K9" s="52"/>
      <c r="L9" s="52"/>
    </row>
    <row r="10" spans="1:12" ht="15.95" customHeight="1" x14ac:dyDescent="0.25">
      <c r="A10" s="50" t="s">
        <v>4</v>
      </c>
      <c r="B10" s="50"/>
      <c r="C10" s="50"/>
      <c r="D10" s="50"/>
      <c r="E10" s="50"/>
      <c r="F10" s="50"/>
      <c r="G10" s="50"/>
      <c r="H10" s="50"/>
      <c r="I10" s="50"/>
      <c r="J10" s="50"/>
      <c r="K10" s="50"/>
      <c r="L10" s="50"/>
    </row>
    <row r="11" spans="1:12" ht="15.95" customHeight="1" x14ac:dyDescent="0.25"/>
    <row r="12" spans="1:12" ht="15.95" customHeight="1" x14ac:dyDescent="0.25">
      <c r="A12" s="52" t="s">
        <v>412</v>
      </c>
      <c r="B12" s="52"/>
      <c r="C12" s="52"/>
      <c r="D12" s="52"/>
      <c r="E12" s="52"/>
      <c r="F12" s="52"/>
      <c r="G12" s="52"/>
      <c r="H12" s="52"/>
      <c r="I12" s="52"/>
      <c r="J12" s="52"/>
      <c r="K12" s="52"/>
      <c r="L12" s="52"/>
    </row>
    <row r="13" spans="1:12" ht="15.95" customHeight="1" x14ac:dyDescent="0.25">
      <c r="A13" s="50" t="s">
        <v>5</v>
      </c>
      <c r="B13" s="50"/>
      <c r="C13" s="50"/>
      <c r="D13" s="50"/>
      <c r="E13" s="50"/>
      <c r="F13" s="50"/>
      <c r="G13" s="50"/>
      <c r="H13" s="50"/>
      <c r="I13" s="50"/>
      <c r="J13" s="50"/>
      <c r="K13" s="50"/>
      <c r="L13" s="50"/>
    </row>
    <row r="14" spans="1:12" ht="15.95" customHeight="1" x14ac:dyDescent="0.25"/>
    <row r="15" spans="1:12" ht="15.95" customHeight="1" x14ac:dyDescent="0.25">
      <c r="A15" s="49" t="s">
        <v>441</v>
      </c>
      <c r="B15" s="49"/>
      <c r="C15" s="49"/>
      <c r="D15" s="49"/>
      <c r="E15" s="49"/>
      <c r="F15" s="49"/>
      <c r="G15" s="49"/>
      <c r="H15" s="49"/>
      <c r="I15" s="49"/>
      <c r="J15" s="49"/>
      <c r="K15" s="49"/>
      <c r="L15" s="49"/>
    </row>
    <row r="16" spans="1:12" ht="15.95" customHeight="1" x14ac:dyDescent="0.25">
      <c r="A16" s="50" t="s">
        <v>6</v>
      </c>
      <c r="B16" s="50"/>
      <c r="C16" s="50"/>
      <c r="D16" s="50"/>
      <c r="E16" s="50"/>
      <c r="F16" s="50"/>
      <c r="G16" s="50"/>
      <c r="H16" s="50"/>
      <c r="I16" s="50"/>
      <c r="J16" s="50"/>
      <c r="K16" s="50"/>
      <c r="L16" s="50"/>
    </row>
    <row r="17" spans="1:12" ht="15.95" customHeight="1" x14ac:dyDescent="0.25"/>
    <row r="18" spans="1:12" ht="18.95" customHeight="1" x14ac:dyDescent="0.3">
      <c r="A18" s="55" t="s">
        <v>140</v>
      </c>
      <c r="B18" s="55"/>
      <c r="C18" s="55"/>
      <c r="D18" s="55"/>
      <c r="E18" s="55"/>
      <c r="F18" s="55"/>
      <c r="G18" s="55"/>
      <c r="H18" s="55"/>
      <c r="I18" s="55"/>
      <c r="J18" s="55"/>
      <c r="K18" s="55"/>
      <c r="L18" s="55"/>
    </row>
    <row r="19" spans="1:12" ht="15.95" customHeight="1" x14ac:dyDescent="0.25"/>
    <row r="20" spans="1:12" ht="15.95" customHeight="1" thickBot="1" x14ac:dyDescent="0.3">
      <c r="A20" s="61" t="s">
        <v>141</v>
      </c>
      <c r="B20" s="61"/>
      <c r="C20" s="61"/>
      <c r="D20" s="61"/>
      <c r="E20" s="61" t="s">
        <v>142</v>
      </c>
      <c r="F20" s="61"/>
    </row>
    <row r="21" spans="1:12" ht="15.95" customHeight="1" thickBot="1" x14ac:dyDescent="0.3">
      <c r="A21" s="62" t="s">
        <v>143</v>
      </c>
      <c r="B21" s="62"/>
      <c r="C21" s="62"/>
      <c r="D21" s="62"/>
      <c r="E21" s="63">
        <v>18759374</v>
      </c>
      <c r="F21" s="63"/>
      <c r="H21" s="61" t="s">
        <v>144</v>
      </c>
      <c r="I21" s="61"/>
      <c r="J21" s="61"/>
    </row>
    <row r="22" spans="1:12" ht="15.95" customHeight="1" thickBot="1" x14ac:dyDescent="0.3">
      <c r="A22" s="57" t="s">
        <v>145</v>
      </c>
      <c r="B22" s="57"/>
      <c r="C22" s="57"/>
      <c r="D22" s="57"/>
      <c r="E22" s="58"/>
      <c r="F22" s="58"/>
      <c r="G22" s="32"/>
      <c r="H22" s="56" t="s">
        <v>146</v>
      </c>
      <c r="I22" s="56"/>
      <c r="J22" s="56"/>
      <c r="K22" s="59" t="s">
        <v>442</v>
      </c>
      <c r="L22" s="59"/>
    </row>
    <row r="23" spans="1:12" ht="32.1" customHeight="1" thickBot="1" x14ac:dyDescent="0.3">
      <c r="A23" s="57" t="s">
        <v>147</v>
      </c>
      <c r="B23" s="57"/>
      <c r="C23" s="57"/>
      <c r="D23" s="57"/>
      <c r="E23" s="60">
        <v>7</v>
      </c>
      <c r="F23" s="60"/>
      <c r="G23" s="32"/>
      <c r="H23" s="56" t="s">
        <v>148</v>
      </c>
      <c r="I23" s="56"/>
      <c r="J23" s="56"/>
      <c r="K23" s="59" t="s">
        <v>442</v>
      </c>
      <c r="L23" s="59"/>
    </row>
    <row r="24" spans="1:12" ht="48" customHeight="1" thickBot="1" x14ac:dyDescent="0.3">
      <c r="A24" s="65" t="s">
        <v>149</v>
      </c>
      <c r="B24" s="65"/>
      <c r="C24" s="65"/>
      <c r="D24" s="65"/>
      <c r="E24" s="60">
        <v>1</v>
      </c>
      <c r="F24" s="60"/>
      <c r="G24" s="32"/>
      <c r="H24" s="56" t="s">
        <v>150</v>
      </c>
      <c r="I24" s="56"/>
      <c r="J24" s="56"/>
      <c r="K24" s="66">
        <v>-10422747.33</v>
      </c>
      <c r="L24" s="66"/>
    </row>
    <row r="25" spans="1:12" ht="15.95" customHeight="1" thickBot="1" x14ac:dyDescent="0.3">
      <c r="A25" s="62" t="s">
        <v>151</v>
      </c>
      <c r="B25" s="62"/>
      <c r="C25" s="62"/>
      <c r="D25" s="62"/>
      <c r="E25" s="58"/>
      <c r="F25" s="58"/>
    </row>
    <row r="26" spans="1:12" ht="15.95" customHeight="1" thickBot="1" x14ac:dyDescent="0.3">
      <c r="A26" s="57" t="s">
        <v>152</v>
      </c>
      <c r="B26" s="57"/>
      <c r="C26" s="57"/>
      <c r="D26" s="57"/>
      <c r="E26" s="60">
        <v>2</v>
      </c>
      <c r="F26" s="60"/>
      <c r="H26" s="64" t="s">
        <v>443</v>
      </c>
      <c r="I26" s="64"/>
      <c r="J26" s="64"/>
      <c r="K26" s="64"/>
      <c r="L26" s="64"/>
    </row>
    <row r="27" spans="1:12" ht="15.95" customHeight="1" thickBot="1" x14ac:dyDescent="0.3">
      <c r="A27" s="57" t="s">
        <v>153</v>
      </c>
      <c r="B27" s="57"/>
      <c r="C27" s="57"/>
      <c r="D27" s="57"/>
      <c r="E27" s="58"/>
      <c r="F27" s="58"/>
    </row>
    <row r="28" spans="1:12" ht="32.1" customHeight="1" thickBot="1" x14ac:dyDescent="0.3">
      <c r="A28" s="57" t="s">
        <v>154</v>
      </c>
      <c r="B28" s="57"/>
      <c r="C28" s="57"/>
      <c r="D28" s="57"/>
      <c r="E28" s="58"/>
      <c r="F28" s="58"/>
    </row>
    <row r="29" spans="1:12" ht="15.95" customHeight="1" thickBot="1" x14ac:dyDescent="0.3">
      <c r="A29" s="57" t="s">
        <v>155</v>
      </c>
      <c r="B29" s="57"/>
      <c r="C29" s="57"/>
      <c r="D29" s="57"/>
      <c r="E29" s="60">
        <v>2</v>
      </c>
      <c r="F29" s="60"/>
    </row>
    <row r="30" spans="1:12" ht="15.95" customHeight="1" thickBot="1" x14ac:dyDescent="0.3">
      <c r="A30" s="57" t="s">
        <v>156</v>
      </c>
      <c r="B30" s="57"/>
      <c r="C30" s="57"/>
      <c r="D30" s="57"/>
      <c r="E30" s="58"/>
      <c r="F30" s="58"/>
    </row>
    <row r="31" spans="1:12" ht="15.95" customHeight="1" thickBot="1" x14ac:dyDescent="0.3">
      <c r="A31" s="57"/>
      <c r="B31" s="57"/>
      <c r="C31" s="57"/>
      <c r="D31" s="57"/>
      <c r="E31" s="59"/>
      <c r="F31" s="59"/>
    </row>
    <row r="32" spans="1:12" ht="15.95" customHeight="1" thickBot="1" x14ac:dyDescent="0.3">
      <c r="A32" s="65" t="s">
        <v>157</v>
      </c>
      <c r="B32" s="65"/>
      <c r="C32" s="65"/>
      <c r="D32" s="65"/>
      <c r="E32" s="60">
        <v>20</v>
      </c>
      <c r="F32" s="60"/>
    </row>
    <row r="33" spans="1:66" ht="15.95" customHeight="1" thickBot="1" x14ac:dyDescent="0.3">
      <c r="A33" s="62"/>
      <c r="B33" s="62"/>
      <c r="C33" s="62"/>
      <c r="D33" s="62"/>
      <c r="E33" s="59"/>
      <c r="F33" s="59"/>
    </row>
    <row r="34" spans="1:66" ht="15.95" customHeight="1" thickBot="1" x14ac:dyDescent="0.3">
      <c r="A34" s="57" t="s">
        <v>158</v>
      </c>
      <c r="B34" s="57"/>
      <c r="C34" s="57"/>
      <c r="D34" s="57"/>
      <c r="E34" s="58"/>
      <c r="F34" s="58"/>
    </row>
    <row r="35" spans="1:66" ht="15.95" customHeight="1" thickBot="1" x14ac:dyDescent="0.3">
      <c r="A35" s="65" t="s">
        <v>159</v>
      </c>
      <c r="B35" s="65"/>
      <c r="C35" s="65"/>
      <c r="D35" s="65"/>
      <c r="E35" s="58"/>
      <c r="F35" s="58"/>
    </row>
    <row r="36" spans="1:66" ht="15.95" customHeight="1" thickBot="1" x14ac:dyDescent="0.3">
      <c r="A36" s="62" t="s">
        <v>160</v>
      </c>
      <c r="B36" s="62"/>
      <c r="C36" s="62"/>
      <c r="D36" s="62"/>
      <c r="E36" s="60">
        <v>8</v>
      </c>
      <c r="F36" s="60"/>
    </row>
    <row r="37" spans="1:66" ht="15.95" customHeight="1" thickBot="1" x14ac:dyDescent="0.3">
      <c r="A37" s="57" t="s">
        <v>161</v>
      </c>
      <c r="B37" s="57"/>
      <c r="C37" s="57"/>
      <c r="D37" s="57"/>
      <c r="E37" s="67">
        <v>8.42</v>
      </c>
      <c r="F37" s="67"/>
    </row>
    <row r="38" spans="1:66" ht="15.95" customHeight="1" thickBot="1" x14ac:dyDescent="0.3">
      <c r="A38" s="57" t="s">
        <v>162</v>
      </c>
      <c r="B38" s="57"/>
      <c r="C38" s="57"/>
      <c r="D38" s="57"/>
      <c r="E38" s="67">
        <v>8.42</v>
      </c>
      <c r="F38" s="67"/>
    </row>
    <row r="39" spans="1:66" ht="15.95" customHeight="1" thickBot="1" x14ac:dyDescent="0.3">
      <c r="A39" s="57" t="s">
        <v>163</v>
      </c>
      <c r="B39" s="57"/>
      <c r="C39" s="57"/>
      <c r="D39" s="57"/>
      <c r="E39" s="58"/>
      <c r="F39" s="58"/>
    </row>
    <row r="40" spans="1:66" ht="15.95" customHeight="1" thickBot="1" x14ac:dyDescent="0.3">
      <c r="A40" s="57" t="s">
        <v>164</v>
      </c>
      <c r="B40" s="57"/>
      <c r="C40" s="57"/>
      <c r="D40" s="57"/>
      <c r="E40" s="68">
        <v>16.5</v>
      </c>
      <c r="F40" s="68"/>
    </row>
    <row r="41" spans="1:66" ht="15.95" customHeight="1" thickBot="1" x14ac:dyDescent="0.3">
      <c r="A41" s="57" t="s">
        <v>165</v>
      </c>
      <c r="B41" s="57"/>
      <c r="C41" s="57"/>
      <c r="D41" s="57"/>
      <c r="E41" s="60">
        <v>100</v>
      </c>
      <c r="F41" s="60"/>
    </row>
    <row r="42" spans="1:66" ht="15.95" customHeight="1" thickBot="1" x14ac:dyDescent="0.3">
      <c r="A42" s="65" t="s">
        <v>166</v>
      </c>
      <c r="B42" s="65"/>
      <c r="C42" s="65"/>
      <c r="D42" s="65"/>
      <c r="E42" s="68">
        <v>16.5</v>
      </c>
      <c r="F42" s="68"/>
    </row>
    <row r="43" spans="1:66" ht="15.95" customHeight="1" x14ac:dyDescent="0.25">
      <c r="A43" s="119" t="s">
        <v>167</v>
      </c>
      <c r="B43" s="119"/>
      <c r="C43" s="119"/>
      <c r="D43" s="119"/>
      <c r="E43" s="120" t="s">
        <v>476</v>
      </c>
      <c r="F43" s="120"/>
      <c r="G43" s="121">
        <v>2018</v>
      </c>
      <c r="H43" s="121">
        <v>2019</v>
      </c>
      <c r="I43" s="121">
        <v>2020</v>
      </c>
      <c r="J43" s="121">
        <v>2021</v>
      </c>
      <c r="K43" s="121">
        <v>2022</v>
      </c>
      <c r="L43" s="121">
        <v>2023</v>
      </c>
      <c r="M43" s="121">
        <v>2024</v>
      </c>
      <c r="N43" s="121">
        <v>2025</v>
      </c>
      <c r="O43" s="121">
        <v>2026</v>
      </c>
      <c r="P43" s="121">
        <v>2027</v>
      </c>
      <c r="Q43" s="121">
        <v>2028</v>
      </c>
      <c r="R43" s="121">
        <v>2029</v>
      </c>
      <c r="S43" s="121">
        <v>2030</v>
      </c>
      <c r="T43" s="122"/>
      <c r="U43" s="122"/>
      <c r="V43" s="122"/>
      <c r="W43" s="122"/>
      <c r="X43" s="122" t="s">
        <v>444</v>
      </c>
      <c r="Y43" s="123"/>
      <c r="Z43" s="123"/>
      <c r="AA43" s="123"/>
      <c r="AB43" s="123"/>
      <c r="AC43" s="123"/>
      <c r="AD43" s="123"/>
      <c r="AE43" s="123"/>
      <c r="AF43" s="123"/>
      <c r="AG43" s="123"/>
      <c r="AH43" s="123"/>
      <c r="AI43" s="123"/>
      <c r="AJ43" s="123"/>
      <c r="AK43" s="123"/>
      <c r="AL43" s="123"/>
      <c r="AM43" s="123"/>
      <c r="AN43" s="123"/>
      <c r="AO43" s="123"/>
      <c r="AP43" s="123"/>
      <c r="AQ43" s="123"/>
      <c r="AR43" s="123"/>
      <c r="AS43" s="123"/>
      <c r="AT43" s="123"/>
      <c r="AU43" s="123"/>
      <c r="AV43" s="123"/>
      <c r="AW43" s="123"/>
      <c r="AX43" s="123"/>
      <c r="AY43" s="123"/>
      <c r="AZ43" s="123"/>
      <c r="BA43" s="123"/>
      <c r="BB43" s="123"/>
      <c r="BC43" s="123"/>
      <c r="BD43" s="123"/>
      <c r="BE43" s="123"/>
      <c r="BF43" s="123"/>
      <c r="BG43" s="123"/>
      <c r="BH43" s="123"/>
      <c r="BI43" s="123"/>
      <c r="BJ43" s="123"/>
      <c r="BK43" s="123"/>
      <c r="BL43" s="123"/>
      <c r="BM43" s="123"/>
      <c r="BN43" s="123"/>
    </row>
    <row r="44" spans="1:66" ht="15.95" customHeight="1" x14ac:dyDescent="0.25">
      <c r="A44" s="124" t="s">
        <v>168</v>
      </c>
      <c r="B44" s="124"/>
      <c r="C44" s="124"/>
      <c r="D44" s="124"/>
      <c r="E44" s="125"/>
      <c r="F44" s="125"/>
      <c r="G44" s="126">
        <v>3.7</v>
      </c>
      <c r="H44" s="127">
        <v>4</v>
      </c>
      <c r="I44" s="127">
        <v>4</v>
      </c>
      <c r="J44" s="127">
        <v>4</v>
      </c>
      <c r="K44" s="127">
        <v>4</v>
      </c>
      <c r="L44" s="127">
        <v>4</v>
      </c>
      <c r="M44" s="127">
        <v>4</v>
      </c>
      <c r="N44" s="127">
        <v>4</v>
      </c>
      <c r="O44" s="127">
        <v>4</v>
      </c>
      <c r="P44" s="127">
        <v>4</v>
      </c>
      <c r="Q44" s="127">
        <v>4</v>
      </c>
      <c r="R44" s="127">
        <v>4</v>
      </c>
      <c r="S44" s="127">
        <v>4</v>
      </c>
      <c r="T44" s="128"/>
      <c r="U44" s="128"/>
      <c r="V44" s="128"/>
      <c r="W44" s="128"/>
      <c r="X44" s="129"/>
      <c r="Y44" s="123"/>
      <c r="Z44" s="123"/>
      <c r="AA44" s="123"/>
      <c r="AB44" s="123"/>
      <c r="AC44" s="123"/>
      <c r="AD44" s="123"/>
      <c r="AE44" s="123"/>
      <c r="AF44" s="123"/>
      <c r="AG44" s="123"/>
      <c r="AH44" s="123"/>
      <c r="AI44" s="123"/>
      <c r="AJ44" s="123"/>
      <c r="AK44" s="123"/>
      <c r="AL44" s="123"/>
      <c r="AM44" s="123"/>
      <c r="AN44" s="123"/>
      <c r="AO44" s="123"/>
      <c r="AP44" s="123"/>
      <c r="AQ44" s="123"/>
      <c r="AR44" s="123"/>
      <c r="AS44" s="123"/>
      <c r="AT44" s="123"/>
      <c r="AU44" s="123"/>
      <c r="AV44" s="123"/>
      <c r="AW44" s="123"/>
      <c r="AX44" s="123"/>
      <c r="AY44" s="123"/>
      <c r="AZ44" s="123"/>
      <c r="BA44" s="123"/>
      <c r="BB44" s="123"/>
      <c r="BC44" s="123"/>
      <c r="BD44" s="123"/>
      <c r="BE44" s="123"/>
      <c r="BF44" s="123"/>
      <c r="BG44" s="123"/>
      <c r="BH44" s="123"/>
      <c r="BI44" s="123"/>
      <c r="BJ44" s="123"/>
      <c r="BK44" s="123"/>
      <c r="BL44" s="123"/>
      <c r="BM44" s="123"/>
      <c r="BN44" s="123"/>
    </row>
    <row r="45" spans="1:66" ht="15.95" customHeight="1" x14ac:dyDescent="0.25">
      <c r="A45" s="124" t="s">
        <v>169</v>
      </c>
      <c r="B45" s="124"/>
      <c r="C45" s="124"/>
      <c r="D45" s="124"/>
      <c r="E45" s="125"/>
      <c r="F45" s="125"/>
      <c r="G45" s="126">
        <v>3.7</v>
      </c>
      <c r="H45" s="126">
        <v>7.8</v>
      </c>
      <c r="I45" s="126">
        <v>12.2</v>
      </c>
      <c r="J45" s="126">
        <v>16.600000000000001</v>
      </c>
      <c r="K45" s="126">
        <v>21.3</v>
      </c>
      <c r="L45" s="126">
        <v>26.2</v>
      </c>
      <c r="M45" s="126">
        <v>31.2</v>
      </c>
      <c r="N45" s="126">
        <v>36.5</v>
      </c>
      <c r="O45" s="126">
        <v>41.9</v>
      </c>
      <c r="P45" s="126">
        <v>47.6</v>
      </c>
      <c r="Q45" s="126">
        <v>53.5</v>
      </c>
      <c r="R45" s="126">
        <v>59.6</v>
      </c>
      <c r="S45" s="127">
        <v>66</v>
      </c>
      <c r="T45" s="128"/>
      <c r="U45" s="128"/>
      <c r="V45" s="128"/>
      <c r="W45" s="128"/>
      <c r="X45" s="129"/>
      <c r="Y45" s="123"/>
      <c r="Z45" s="123"/>
      <c r="AA45" s="123"/>
      <c r="AB45" s="123"/>
      <c r="AC45" s="123"/>
      <c r="AD45" s="123"/>
      <c r="AE45" s="123"/>
      <c r="AF45" s="123"/>
      <c r="AG45" s="123"/>
      <c r="AH45" s="123"/>
      <c r="AI45" s="123"/>
      <c r="AJ45" s="123"/>
      <c r="AK45" s="123"/>
      <c r="AL45" s="123"/>
      <c r="AM45" s="123"/>
      <c r="AN45" s="123"/>
      <c r="AO45" s="123"/>
      <c r="AP45" s="123"/>
      <c r="AQ45" s="123"/>
      <c r="AR45" s="123"/>
      <c r="AS45" s="123"/>
      <c r="AT45" s="123"/>
      <c r="AU45" s="123"/>
      <c r="AV45" s="123"/>
      <c r="AW45" s="123"/>
      <c r="AX45" s="123"/>
      <c r="AY45" s="123"/>
      <c r="AZ45" s="123"/>
      <c r="BA45" s="123"/>
      <c r="BB45" s="123"/>
      <c r="BC45" s="123"/>
      <c r="BD45" s="123"/>
      <c r="BE45" s="123"/>
      <c r="BF45" s="123"/>
      <c r="BG45" s="123"/>
      <c r="BH45" s="123"/>
      <c r="BI45" s="123"/>
      <c r="BJ45" s="123"/>
      <c r="BK45" s="123"/>
      <c r="BL45" s="123"/>
      <c r="BM45" s="123"/>
      <c r="BN45" s="123"/>
    </row>
    <row r="46" spans="1:66" ht="15.95" customHeight="1" x14ac:dyDescent="0.25">
      <c r="A46" s="124" t="s">
        <v>445</v>
      </c>
      <c r="B46" s="124"/>
      <c r="C46" s="124"/>
      <c r="D46" s="124"/>
      <c r="E46" s="125"/>
      <c r="F46" s="125"/>
      <c r="G46" s="129"/>
      <c r="H46" s="129"/>
      <c r="I46" s="129"/>
      <c r="J46" s="129"/>
      <c r="K46" s="129"/>
      <c r="L46" s="129"/>
      <c r="M46" s="129"/>
      <c r="N46" s="129"/>
      <c r="O46" s="129"/>
      <c r="P46" s="129"/>
      <c r="Q46" s="129"/>
      <c r="R46" s="129"/>
      <c r="S46" s="129"/>
      <c r="T46" s="128"/>
      <c r="U46" s="128"/>
      <c r="V46" s="128"/>
      <c r="W46" s="128"/>
      <c r="X46" s="129"/>
      <c r="Y46" s="123"/>
      <c r="Z46" s="123"/>
      <c r="AA46" s="123"/>
      <c r="AB46" s="123"/>
      <c r="AC46" s="123"/>
      <c r="AD46" s="123"/>
      <c r="AE46" s="123"/>
      <c r="AF46" s="123"/>
      <c r="AG46" s="123"/>
      <c r="AH46" s="123"/>
      <c r="AI46" s="123"/>
      <c r="AJ46" s="123"/>
      <c r="AK46" s="123"/>
      <c r="AL46" s="123"/>
      <c r="AM46" s="123"/>
      <c r="AN46" s="123"/>
      <c r="AO46" s="123"/>
      <c r="AP46" s="123"/>
      <c r="AQ46" s="123"/>
      <c r="AR46" s="123"/>
      <c r="AS46" s="123"/>
      <c r="AT46" s="123"/>
      <c r="AU46" s="123"/>
      <c r="AV46" s="123"/>
      <c r="AW46" s="123"/>
      <c r="AX46" s="123"/>
      <c r="AY46" s="123"/>
      <c r="AZ46" s="123"/>
      <c r="BA46" s="123"/>
      <c r="BB46" s="123"/>
      <c r="BC46" s="123"/>
      <c r="BD46" s="123"/>
      <c r="BE46" s="123"/>
      <c r="BF46" s="123"/>
      <c r="BG46" s="123"/>
      <c r="BH46" s="123"/>
      <c r="BI46" s="123"/>
      <c r="BJ46" s="123"/>
      <c r="BK46" s="123"/>
      <c r="BL46" s="123"/>
      <c r="BM46" s="123"/>
      <c r="BN46" s="123"/>
    </row>
    <row r="47" spans="1:66" ht="15.95" customHeight="1" thickBot="1" x14ac:dyDescent="0.3">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c r="AQ47" s="123"/>
      <c r="AR47" s="123"/>
      <c r="AS47" s="123"/>
      <c r="AT47" s="123"/>
      <c r="AU47" s="123"/>
      <c r="AV47" s="123"/>
      <c r="AW47" s="123"/>
      <c r="AX47" s="123"/>
      <c r="AY47" s="123"/>
      <c r="AZ47" s="123"/>
      <c r="BA47" s="123"/>
      <c r="BB47" s="123"/>
      <c r="BC47" s="123"/>
      <c r="BD47" s="123"/>
      <c r="BE47" s="123"/>
      <c r="BF47" s="123"/>
      <c r="BG47" s="123"/>
      <c r="BH47" s="123"/>
      <c r="BI47" s="123"/>
      <c r="BJ47" s="123"/>
      <c r="BK47" s="123"/>
      <c r="BL47" s="123"/>
      <c r="BM47" s="123"/>
      <c r="BN47" s="123"/>
    </row>
    <row r="48" spans="1:66" ht="15.95" customHeight="1" x14ac:dyDescent="0.25">
      <c r="A48" s="130" t="s">
        <v>170</v>
      </c>
      <c r="B48" s="130"/>
      <c r="C48" s="130"/>
      <c r="D48" s="130"/>
      <c r="E48" s="120" t="s">
        <v>476</v>
      </c>
      <c r="F48" s="120"/>
      <c r="G48" s="121">
        <v>2018</v>
      </c>
      <c r="H48" s="121">
        <v>2019</v>
      </c>
      <c r="I48" s="121">
        <v>2020</v>
      </c>
      <c r="J48" s="121">
        <v>2021</v>
      </c>
      <c r="K48" s="121">
        <v>2022</v>
      </c>
      <c r="L48" s="121">
        <v>2023</v>
      </c>
      <c r="M48" s="121">
        <v>2024</v>
      </c>
      <c r="N48" s="121">
        <v>2025</v>
      </c>
      <c r="O48" s="121">
        <v>2026</v>
      </c>
      <c r="P48" s="121">
        <v>2027</v>
      </c>
      <c r="Q48" s="121">
        <v>2028</v>
      </c>
      <c r="R48" s="121">
        <v>2029</v>
      </c>
      <c r="S48" s="121">
        <v>2030</v>
      </c>
      <c r="T48" s="122"/>
      <c r="U48" s="122"/>
      <c r="V48" s="122"/>
      <c r="W48" s="122"/>
      <c r="X48" s="122" t="s">
        <v>444</v>
      </c>
      <c r="Y48" s="123"/>
      <c r="Z48" s="123"/>
      <c r="AA48" s="123"/>
      <c r="AB48" s="123"/>
      <c r="AC48" s="123"/>
      <c r="AD48" s="123"/>
      <c r="AE48" s="123"/>
      <c r="AF48" s="123"/>
      <c r="AG48" s="123"/>
      <c r="AH48" s="123"/>
      <c r="AI48" s="123"/>
      <c r="AJ48" s="123"/>
      <c r="AK48" s="123"/>
      <c r="AL48" s="123"/>
      <c r="AM48" s="123"/>
      <c r="AN48" s="123"/>
      <c r="AO48" s="123"/>
      <c r="AP48" s="123"/>
      <c r="AQ48" s="123"/>
      <c r="AR48" s="123"/>
      <c r="AS48" s="123"/>
      <c r="AT48" s="123"/>
      <c r="AU48" s="123"/>
      <c r="AV48" s="123"/>
      <c r="AW48" s="123"/>
      <c r="AX48" s="123"/>
      <c r="AY48" s="123"/>
      <c r="AZ48" s="123"/>
      <c r="BA48" s="123"/>
      <c r="BB48" s="123"/>
      <c r="BC48" s="123"/>
      <c r="BD48" s="123"/>
      <c r="BE48" s="123"/>
      <c r="BF48" s="123"/>
      <c r="BG48" s="123"/>
      <c r="BH48" s="123"/>
      <c r="BI48" s="123"/>
      <c r="BJ48" s="123"/>
      <c r="BK48" s="123"/>
      <c r="BL48" s="123"/>
      <c r="BM48" s="123"/>
      <c r="BN48" s="123"/>
    </row>
    <row r="49" spans="1:66" ht="15.95" customHeight="1" x14ac:dyDescent="0.25">
      <c r="A49" s="124" t="s">
        <v>171</v>
      </c>
      <c r="B49" s="124"/>
      <c r="C49" s="124"/>
      <c r="D49" s="124"/>
      <c r="E49" s="125"/>
      <c r="F49" s="125"/>
      <c r="G49" s="129"/>
      <c r="H49" s="129"/>
      <c r="I49" s="129"/>
      <c r="J49" s="129"/>
      <c r="K49" s="129"/>
      <c r="L49" s="129"/>
      <c r="M49" s="129"/>
      <c r="N49" s="129"/>
      <c r="O49" s="129"/>
      <c r="P49" s="129"/>
      <c r="Q49" s="129"/>
      <c r="R49" s="129"/>
      <c r="S49" s="129"/>
      <c r="T49" s="128"/>
      <c r="U49" s="128"/>
      <c r="V49" s="128"/>
      <c r="W49" s="128"/>
      <c r="X49" s="129"/>
      <c r="Y49" s="123"/>
      <c r="Z49" s="123"/>
      <c r="AA49" s="123"/>
      <c r="AB49" s="123"/>
      <c r="AC49" s="123"/>
      <c r="AD49" s="123"/>
      <c r="AE49" s="123"/>
      <c r="AF49" s="123"/>
      <c r="AG49" s="123"/>
      <c r="AH49" s="123"/>
      <c r="AI49" s="123"/>
      <c r="AJ49" s="123"/>
      <c r="AK49" s="123"/>
      <c r="AL49" s="123"/>
      <c r="AM49" s="123"/>
      <c r="AN49" s="123"/>
      <c r="AO49" s="123"/>
      <c r="AP49" s="123"/>
      <c r="AQ49" s="123"/>
      <c r="AR49" s="123"/>
      <c r="AS49" s="123"/>
      <c r="AT49" s="123"/>
      <c r="AU49" s="123"/>
      <c r="AV49" s="123"/>
      <c r="AW49" s="123"/>
      <c r="AX49" s="123"/>
      <c r="AY49" s="123"/>
      <c r="AZ49" s="123"/>
      <c r="BA49" s="123"/>
      <c r="BB49" s="123"/>
      <c r="BC49" s="123"/>
      <c r="BD49" s="123"/>
      <c r="BE49" s="123"/>
      <c r="BF49" s="123"/>
      <c r="BG49" s="123"/>
      <c r="BH49" s="123"/>
      <c r="BI49" s="123"/>
      <c r="BJ49" s="123"/>
      <c r="BK49" s="123"/>
      <c r="BL49" s="123"/>
      <c r="BM49" s="123"/>
      <c r="BN49" s="123"/>
    </row>
    <row r="50" spans="1:66" ht="15.95" customHeight="1" x14ac:dyDescent="0.25">
      <c r="A50" s="124" t="s">
        <v>172</v>
      </c>
      <c r="B50" s="124"/>
      <c r="C50" s="124"/>
      <c r="D50" s="124"/>
      <c r="E50" s="125"/>
      <c r="F50" s="125"/>
      <c r="G50" s="129"/>
      <c r="H50" s="129"/>
      <c r="I50" s="129"/>
      <c r="J50" s="129"/>
      <c r="K50" s="129"/>
      <c r="L50" s="129"/>
      <c r="M50" s="129"/>
      <c r="N50" s="129"/>
      <c r="O50" s="129"/>
      <c r="P50" s="129"/>
      <c r="Q50" s="129"/>
      <c r="R50" s="129"/>
      <c r="S50" s="129"/>
      <c r="T50" s="128"/>
      <c r="U50" s="128"/>
      <c r="V50" s="128"/>
      <c r="W50" s="128"/>
      <c r="X50" s="129"/>
      <c r="Y50" s="123"/>
      <c r="Z50" s="123"/>
      <c r="AA50" s="123"/>
      <c r="AB50" s="123"/>
      <c r="AC50" s="123"/>
      <c r="AD50" s="123"/>
      <c r="AE50" s="123"/>
      <c r="AF50" s="123"/>
      <c r="AG50" s="123"/>
      <c r="AH50" s="123"/>
      <c r="AI50" s="123"/>
      <c r="AJ50" s="123"/>
      <c r="AK50" s="123"/>
      <c r="AL50" s="123"/>
      <c r="AM50" s="123"/>
      <c r="AN50" s="123"/>
      <c r="AO50" s="123"/>
      <c r="AP50" s="123"/>
      <c r="AQ50" s="123"/>
      <c r="AR50" s="123"/>
      <c r="AS50" s="123"/>
      <c r="AT50" s="123"/>
      <c r="AU50" s="123"/>
      <c r="AV50" s="123"/>
      <c r="AW50" s="123"/>
      <c r="AX50" s="123"/>
      <c r="AY50" s="123"/>
      <c r="AZ50" s="123"/>
      <c r="BA50" s="123"/>
      <c r="BB50" s="123"/>
      <c r="BC50" s="123"/>
      <c r="BD50" s="123"/>
      <c r="BE50" s="123"/>
      <c r="BF50" s="123"/>
      <c r="BG50" s="123"/>
      <c r="BH50" s="123"/>
      <c r="BI50" s="123"/>
      <c r="BJ50" s="123"/>
      <c r="BK50" s="123"/>
      <c r="BL50" s="123"/>
      <c r="BM50" s="123"/>
      <c r="BN50" s="123"/>
    </row>
    <row r="51" spans="1:66" ht="15.95" customHeight="1" x14ac:dyDescent="0.25">
      <c r="A51" s="124" t="s">
        <v>173</v>
      </c>
      <c r="B51" s="124"/>
      <c r="C51" s="124"/>
      <c r="D51" s="124"/>
      <c r="E51" s="125"/>
      <c r="F51" s="125"/>
      <c r="G51" s="129"/>
      <c r="H51" s="129"/>
      <c r="I51" s="129"/>
      <c r="J51" s="129"/>
      <c r="K51" s="129"/>
      <c r="L51" s="129"/>
      <c r="M51" s="129"/>
      <c r="N51" s="129"/>
      <c r="O51" s="129"/>
      <c r="P51" s="129"/>
      <c r="Q51" s="129"/>
      <c r="R51" s="129"/>
      <c r="S51" s="129"/>
      <c r="T51" s="128"/>
      <c r="U51" s="128"/>
      <c r="V51" s="128"/>
      <c r="W51" s="128"/>
      <c r="X51" s="129"/>
      <c r="Y51" s="123"/>
      <c r="Z51" s="123"/>
      <c r="AA51" s="123"/>
      <c r="AB51" s="123"/>
      <c r="AC51" s="123"/>
      <c r="AD51" s="123"/>
      <c r="AE51" s="123"/>
      <c r="AF51" s="123"/>
      <c r="AG51" s="123"/>
      <c r="AH51" s="123"/>
      <c r="AI51" s="123"/>
      <c r="AJ51" s="123"/>
      <c r="AK51" s="123"/>
      <c r="AL51" s="123"/>
      <c r="AM51" s="123"/>
      <c r="AN51" s="123"/>
      <c r="AO51" s="123"/>
      <c r="AP51" s="123"/>
      <c r="AQ51" s="123"/>
      <c r="AR51" s="123"/>
      <c r="AS51" s="123"/>
      <c r="AT51" s="123"/>
      <c r="AU51" s="123"/>
      <c r="AV51" s="123"/>
      <c r="AW51" s="123"/>
      <c r="AX51" s="123"/>
      <c r="AY51" s="123"/>
      <c r="AZ51" s="123"/>
      <c r="BA51" s="123"/>
      <c r="BB51" s="123"/>
      <c r="BC51" s="123"/>
      <c r="BD51" s="123"/>
      <c r="BE51" s="123"/>
      <c r="BF51" s="123"/>
      <c r="BG51" s="123"/>
      <c r="BH51" s="123"/>
      <c r="BI51" s="123"/>
      <c r="BJ51" s="123"/>
      <c r="BK51" s="123"/>
      <c r="BL51" s="123"/>
      <c r="BM51" s="123"/>
      <c r="BN51" s="123"/>
    </row>
    <row r="52" spans="1:66" ht="15.95" customHeight="1" x14ac:dyDescent="0.25">
      <c r="A52" s="124" t="s">
        <v>174</v>
      </c>
      <c r="B52" s="124"/>
      <c r="C52" s="124"/>
      <c r="D52" s="124"/>
      <c r="E52" s="125"/>
      <c r="F52" s="125"/>
      <c r="G52" s="129"/>
      <c r="H52" s="129"/>
      <c r="I52" s="129"/>
      <c r="J52" s="129"/>
      <c r="K52" s="129"/>
      <c r="L52" s="129"/>
      <c r="M52" s="129"/>
      <c r="N52" s="129"/>
      <c r="O52" s="129"/>
      <c r="P52" s="129"/>
      <c r="Q52" s="129"/>
      <c r="R52" s="129"/>
      <c r="S52" s="129"/>
      <c r="T52" s="128"/>
      <c r="U52" s="128"/>
      <c r="V52" s="128"/>
      <c r="W52" s="128"/>
      <c r="X52" s="129"/>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c r="AW52" s="123"/>
      <c r="AX52" s="123"/>
      <c r="AY52" s="123"/>
      <c r="AZ52" s="123"/>
      <c r="BA52" s="123"/>
      <c r="BB52" s="123"/>
      <c r="BC52" s="123"/>
      <c r="BD52" s="123"/>
      <c r="BE52" s="123"/>
      <c r="BF52" s="123"/>
      <c r="BG52" s="123"/>
      <c r="BH52" s="123"/>
      <c r="BI52" s="123"/>
      <c r="BJ52" s="123"/>
      <c r="BK52" s="123"/>
      <c r="BL52" s="123"/>
      <c r="BM52" s="123"/>
      <c r="BN52" s="123"/>
    </row>
    <row r="53" spans="1:66" ht="15.95" customHeight="1" thickBot="1" x14ac:dyDescent="0.3">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c r="AO53" s="123"/>
      <c r="AP53" s="123"/>
      <c r="AQ53" s="123"/>
      <c r="AR53" s="123"/>
      <c r="AS53" s="123"/>
      <c r="AT53" s="123"/>
      <c r="AU53" s="123"/>
      <c r="AV53" s="123"/>
      <c r="AW53" s="123"/>
      <c r="AX53" s="123"/>
      <c r="AY53" s="123"/>
      <c r="AZ53" s="123"/>
      <c r="BA53" s="123"/>
      <c r="BB53" s="123"/>
      <c r="BC53" s="123"/>
      <c r="BD53" s="123"/>
      <c r="BE53" s="123"/>
      <c r="BF53" s="123"/>
      <c r="BG53" s="123"/>
      <c r="BH53" s="123"/>
      <c r="BI53" s="123"/>
      <c r="BJ53" s="123"/>
      <c r="BK53" s="123"/>
      <c r="BL53" s="123"/>
      <c r="BM53" s="123"/>
      <c r="BN53" s="123"/>
    </row>
    <row r="54" spans="1:66" ht="15.95" customHeight="1" x14ac:dyDescent="0.25">
      <c r="A54" s="130" t="s">
        <v>175</v>
      </c>
      <c r="B54" s="130"/>
      <c r="C54" s="130"/>
      <c r="D54" s="130"/>
      <c r="E54" s="120" t="s">
        <v>476</v>
      </c>
      <c r="F54" s="120"/>
      <c r="G54" s="121">
        <v>2018</v>
      </c>
      <c r="H54" s="121">
        <v>2019</v>
      </c>
      <c r="I54" s="121">
        <v>2020</v>
      </c>
      <c r="J54" s="121">
        <v>2021</v>
      </c>
      <c r="K54" s="121">
        <v>2022</v>
      </c>
      <c r="L54" s="121">
        <v>2023</v>
      </c>
      <c r="M54" s="121">
        <v>2024</v>
      </c>
      <c r="N54" s="121">
        <v>2025</v>
      </c>
      <c r="O54" s="121">
        <v>2026</v>
      </c>
      <c r="P54" s="121">
        <v>2027</v>
      </c>
      <c r="Q54" s="121">
        <v>2028</v>
      </c>
      <c r="R54" s="121">
        <v>2029</v>
      </c>
      <c r="S54" s="121">
        <v>2030</v>
      </c>
      <c r="T54" s="122"/>
      <c r="U54" s="122"/>
      <c r="V54" s="122"/>
      <c r="W54" s="122"/>
      <c r="X54" s="122" t="s">
        <v>444</v>
      </c>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c r="AW54" s="123"/>
      <c r="AX54" s="123"/>
      <c r="AY54" s="123"/>
      <c r="AZ54" s="123"/>
      <c r="BA54" s="123"/>
      <c r="BB54" s="123"/>
      <c r="BC54" s="123"/>
      <c r="BD54" s="123"/>
      <c r="BE54" s="123"/>
      <c r="BF54" s="123"/>
      <c r="BG54" s="123"/>
      <c r="BH54" s="123"/>
      <c r="BI54" s="123"/>
      <c r="BJ54" s="123"/>
      <c r="BK54" s="123"/>
      <c r="BL54" s="123"/>
      <c r="BM54" s="123"/>
      <c r="BN54" s="123"/>
    </row>
    <row r="55" spans="1:66" ht="15.95" customHeight="1" x14ac:dyDescent="0.25">
      <c r="A55" s="124" t="s">
        <v>176</v>
      </c>
      <c r="B55" s="124"/>
      <c r="C55" s="124"/>
      <c r="D55" s="124"/>
      <c r="E55" s="125"/>
      <c r="F55" s="125"/>
      <c r="G55" s="129"/>
      <c r="H55" s="129"/>
      <c r="I55" s="129"/>
      <c r="J55" s="129"/>
      <c r="K55" s="129"/>
      <c r="L55" s="129"/>
      <c r="M55" s="129"/>
      <c r="N55" s="129"/>
      <c r="O55" s="129"/>
      <c r="P55" s="129"/>
      <c r="Q55" s="129"/>
      <c r="R55" s="129"/>
      <c r="S55" s="129"/>
      <c r="T55" s="128"/>
      <c r="U55" s="128"/>
      <c r="V55" s="128"/>
      <c r="W55" s="128"/>
      <c r="X55" s="129"/>
      <c r="Y55" s="123"/>
      <c r="Z55" s="123"/>
      <c r="AA55" s="123"/>
      <c r="AB55" s="123"/>
      <c r="AC55" s="123"/>
      <c r="AD55" s="123"/>
      <c r="AE55" s="123"/>
      <c r="AF55" s="123"/>
      <c r="AG55" s="123"/>
      <c r="AH55" s="123"/>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3"/>
      <c r="BH55" s="123"/>
      <c r="BI55" s="123"/>
      <c r="BJ55" s="123"/>
      <c r="BK55" s="123"/>
      <c r="BL55" s="123"/>
      <c r="BM55" s="123"/>
      <c r="BN55" s="123"/>
    </row>
    <row r="56" spans="1:66" ht="15.95" customHeight="1" x14ac:dyDescent="0.25">
      <c r="A56" s="124" t="s">
        <v>177</v>
      </c>
      <c r="B56" s="124"/>
      <c r="C56" s="124"/>
      <c r="D56" s="124"/>
      <c r="E56" s="125"/>
      <c r="F56" s="125"/>
      <c r="G56" s="129"/>
      <c r="H56" s="129"/>
      <c r="I56" s="129"/>
      <c r="J56" s="129"/>
      <c r="K56" s="129"/>
      <c r="L56" s="129"/>
      <c r="M56" s="129"/>
      <c r="N56" s="129"/>
      <c r="O56" s="129"/>
      <c r="P56" s="129"/>
      <c r="Q56" s="129"/>
      <c r="R56" s="129"/>
      <c r="S56" s="129"/>
      <c r="T56" s="128"/>
      <c r="U56" s="128"/>
      <c r="V56" s="128"/>
      <c r="W56" s="128"/>
      <c r="X56" s="129"/>
      <c r="Y56" s="123"/>
      <c r="Z56" s="123"/>
      <c r="AA56" s="123"/>
      <c r="AB56" s="123"/>
      <c r="AC56" s="123"/>
      <c r="AD56" s="123"/>
      <c r="AE56" s="123"/>
      <c r="AF56" s="123"/>
      <c r="AG56" s="123"/>
      <c r="AH56" s="123"/>
      <c r="AI56" s="123"/>
      <c r="AJ56" s="123"/>
      <c r="AK56" s="123"/>
      <c r="AL56" s="123"/>
      <c r="AM56" s="123"/>
      <c r="AN56" s="123"/>
      <c r="AO56" s="123"/>
      <c r="AP56" s="123"/>
      <c r="AQ56" s="123"/>
      <c r="AR56" s="123"/>
      <c r="AS56" s="123"/>
      <c r="AT56" s="123"/>
      <c r="AU56" s="123"/>
      <c r="AV56" s="123"/>
      <c r="AW56" s="123"/>
      <c r="AX56" s="123"/>
      <c r="AY56" s="123"/>
      <c r="AZ56" s="123"/>
      <c r="BA56" s="123"/>
      <c r="BB56" s="123"/>
      <c r="BC56" s="123"/>
      <c r="BD56" s="123"/>
      <c r="BE56" s="123"/>
      <c r="BF56" s="123"/>
      <c r="BG56" s="123"/>
      <c r="BH56" s="123"/>
      <c r="BI56" s="123"/>
      <c r="BJ56" s="123"/>
      <c r="BK56" s="123"/>
      <c r="BL56" s="123"/>
      <c r="BM56" s="123"/>
      <c r="BN56" s="123"/>
    </row>
    <row r="57" spans="1:66" ht="15.95" customHeight="1" x14ac:dyDescent="0.25">
      <c r="A57" s="124" t="s">
        <v>178</v>
      </c>
      <c r="B57" s="124"/>
      <c r="C57" s="124"/>
      <c r="D57" s="124"/>
      <c r="E57" s="125"/>
      <c r="F57" s="125"/>
      <c r="G57" s="129"/>
      <c r="H57" s="129"/>
      <c r="I57" s="129"/>
      <c r="J57" s="129"/>
      <c r="K57" s="129"/>
      <c r="L57" s="129"/>
      <c r="M57" s="129"/>
      <c r="N57" s="129"/>
      <c r="O57" s="129"/>
      <c r="P57" s="129"/>
      <c r="Q57" s="129"/>
      <c r="R57" s="129"/>
      <c r="S57" s="129"/>
      <c r="T57" s="128"/>
      <c r="U57" s="128"/>
      <c r="V57" s="128"/>
      <c r="W57" s="128"/>
      <c r="X57" s="129"/>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c r="BK57" s="123"/>
      <c r="BL57" s="123"/>
      <c r="BM57" s="123"/>
      <c r="BN57" s="123"/>
    </row>
    <row r="58" spans="1:66" ht="15.95" customHeight="1" x14ac:dyDescent="0.25">
      <c r="A58" s="124" t="s">
        <v>446</v>
      </c>
      <c r="B58" s="124"/>
      <c r="C58" s="124"/>
      <c r="D58" s="124"/>
      <c r="E58" s="125"/>
      <c r="F58" s="125"/>
      <c r="G58" s="129"/>
      <c r="H58" s="129"/>
      <c r="I58" s="129"/>
      <c r="J58" s="129"/>
      <c r="K58" s="129"/>
      <c r="L58" s="129"/>
      <c r="M58" s="129"/>
      <c r="N58" s="129"/>
      <c r="O58" s="129"/>
      <c r="P58" s="129"/>
      <c r="Q58" s="129"/>
      <c r="R58" s="129"/>
      <c r="S58" s="129"/>
      <c r="T58" s="128"/>
      <c r="U58" s="128"/>
      <c r="V58" s="128"/>
      <c r="W58" s="128"/>
      <c r="X58" s="129"/>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row>
    <row r="59" spans="1:66" ht="32.1" customHeight="1" x14ac:dyDescent="0.25">
      <c r="A59" s="124" t="s">
        <v>179</v>
      </c>
      <c r="B59" s="124"/>
      <c r="C59" s="124"/>
      <c r="D59" s="124"/>
      <c r="E59" s="125"/>
      <c r="F59" s="125"/>
      <c r="G59" s="129"/>
      <c r="H59" s="129"/>
      <c r="I59" s="129"/>
      <c r="J59" s="129"/>
      <c r="K59" s="129"/>
      <c r="L59" s="129"/>
      <c r="M59" s="129"/>
      <c r="N59" s="129"/>
      <c r="O59" s="129"/>
      <c r="P59" s="129"/>
      <c r="Q59" s="129"/>
      <c r="R59" s="129"/>
      <c r="S59" s="129"/>
      <c r="T59" s="128"/>
      <c r="U59" s="128"/>
      <c r="V59" s="128"/>
      <c r="W59" s="128"/>
      <c r="X59" s="129"/>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3"/>
      <c r="AW59" s="123"/>
      <c r="AX59" s="123"/>
      <c r="AY59" s="123"/>
      <c r="AZ59" s="123"/>
      <c r="BA59" s="123"/>
      <c r="BB59" s="123"/>
      <c r="BC59" s="123"/>
      <c r="BD59" s="123"/>
      <c r="BE59" s="123"/>
      <c r="BF59" s="123"/>
      <c r="BG59" s="123"/>
      <c r="BH59" s="123"/>
      <c r="BI59" s="123"/>
      <c r="BJ59" s="123"/>
      <c r="BK59" s="123"/>
      <c r="BL59" s="123"/>
      <c r="BM59" s="123"/>
      <c r="BN59" s="123"/>
    </row>
    <row r="60" spans="1:66" ht="15.95" customHeight="1" x14ac:dyDescent="0.25">
      <c r="A60" s="124" t="s">
        <v>447</v>
      </c>
      <c r="B60" s="124"/>
      <c r="C60" s="124"/>
      <c r="D60" s="124"/>
      <c r="E60" s="125"/>
      <c r="F60" s="125"/>
      <c r="G60" s="129"/>
      <c r="H60" s="129"/>
      <c r="I60" s="129"/>
      <c r="J60" s="129"/>
      <c r="K60" s="129"/>
      <c r="L60" s="129"/>
      <c r="M60" s="129"/>
      <c r="N60" s="129"/>
      <c r="O60" s="129"/>
      <c r="P60" s="129"/>
      <c r="Q60" s="129"/>
      <c r="R60" s="129"/>
      <c r="S60" s="129"/>
      <c r="T60" s="128"/>
      <c r="U60" s="128"/>
      <c r="V60" s="128"/>
      <c r="W60" s="128"/>
      <c r="X60" s="129"/>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row>
    <row r="61" spans="1:66" ht="15.95" customHeight="1" x14ac:dyDescent="0.25">
      <c r="A61" s="124" t="s">
        <v>180</v>
      </c>
      <c r="B61" s="124"/>
      <c r="C61" s="124"/>
      <c r="D61" s="124"/>
      <c r="E61" s="125"/>
      <c r="F61" s="125"/>
      <c r="G61" s="129"/>
      <c r="H61" s="129"/>
      <c r="I61" s="129"/>
      <c r="J61" s="129"/>
      <c r="K61" s="131">
        <v>-2679911</v>
      </c>
      <c r="L61" s="131">
        <v>-2679911</v>
      </c>
      <c r="M61" s="131">
        <v>-2679911</v>
      </c>
      <c r="N61" s="131">
        <v>-2679911</v>
      </c>
      <c r="O61" s="131">
        <v>-2679911</v>
      </c>
      <c r="P61" s="131">
        <v>-2679911</v>
      </c>
      <c r="Q61" s="131">
        <v>-2679911</v>
      </c>
      <c r="R61" s="129"/>
      <c r="S61" s="129"/>
      <c r="T61" s="128"/>
      <c r="U61" s="128"/>
      <c r="V61" s="128"/>
      <c r="W61" s="128"/>
      <c r="X61" s="131">
        <v>-18759374</v>
      </c>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3"/>
      <c r="AV61" s="123"/>
      <c r="AW61" s="123"/>
      <c r="AX61" s="123"/>
      <c r="AY61" s="123"/>
      <c r="AZ61" s="123"/>
      <c r="BA61" s="123"/>
      <c r="BB61" s="123"/>
      <c r="BC61" s="123"/>
      <c r="BD61" s="123"/>
      <c r="BE61" s="123"/>
      <c r="BF61" s="123"/>
      <c r="BG61" s="123"/>
      <c r="BH61" s="123"/>
      <c r="BI61" s="123"/>
      <c r="BJ61" s="123"/>
      <c r="BK61" s="123"/>
      <c r="BL61" s="123"/>
      <c r="BM61" s="123"/>
      <c r="BN61" s="123"/>
    </row>
    <row r="62" spans="1:66" ht="15.95" customHeight="1" x14ac:dyDescent="0.25">
      <c r="A62" s="124" t="s">
        <v>186</v>
      </c>
      <c r="B62" s="124"/>
      <c r="C62" s="124"/>
      <c r="D62" s="124"/>
      <c r="E62" s="125"/>
      <c r="F62" s="125"/>
      <c r="G62" s="129"/>
      <c r="H62" s="129"/>
      <c r="I62" s="129"/>
      <c r="J62" s="129"/>
      <c r="K62" s="131">
        <v>-2679911</v>
      </c>
      <c r="L62" s="131">
        <v>-2679911</v>
      </c>
      <c r="M62" s="131">
        <v>-2679911</v>
      </c>
      <c r="N62" s="131">
        <v>-2679911</v>
      </c>
      <c r="O62" s="131">
        <v>-2679911</v>
      </c>
      <c r="P62" s="131">
        <v>-2679911</v>
      </c>
      <c r="Q62" s="131">
        <v>-2679911</v>
      </c>
      <c r="R62" s="129"/>
      <c r="S62" s="129"/>
      <c r="T62" s="128"/>
      <c r="U62" s="128"/>
      <c r="V62" s="128"/>
      <c r="W62" s="128"/>
      <c r="X62" s="131">
        <v>-18759374</v>
      </c>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3"/>
      <c r="AX62" s="123"/>
      <c r="AY62" s="123"/>
      <c r="AZ62" s="123"/>
      <c r="BA62" s="123"/>
      <c r="BB62" s="123"/>
      <c r="BC62" s="123"/>
      <c r="BD62" s="123"/>
      <c r="BE62" s="123"/>
      <c r="BF62" s="123"/>
      <c r="BG62" s="123"/>
      <c r="BH62" s="123"/>
      <c r="BI62" s="123"/>
      <c r="BJ62" s="123"/>
      <c r="BK62" s="123"/>
      <c r="BL62" s="123"/>
      <c r="BM62" s="123"/>
      <c r="BN62" s="123"/>
    </row>
    <row r="63" spans="1:66" ht="15.95" customHeight="1" x14ac:dyDescent="0.25">
      <c r="A63" s="124" t="s">
        <v>181</v>
      </c>
      <c r="B63" s="124"/>
      <c r="C63" s="124"/>
      <c r="D63" s="124"/>
      <c r="E63" s="125"/>
      <c r="F63" s="125"/>
      <c r="G63" s="129"/>
      <c r="H63" s="129"/>
      <c r="I63" s="129"/>
      <c r="J63" s="129"/>
      <c r="K63" s="129"/>
      <c r="L63" s="129"/>
      <c r="M63" s="129"/>
      <c r="N63" s="129"/>
      <c r="O63" s="129"/>
      <c r="P63" s="129"/>
      <c r="Q63" s="129"/>
      <c r="R63" s="129"/>
      <c r="S63" s="129"/>
      <c r="T63" s="128"/>
      <c r="U63" s="128"/>
      <c r="V63" s="128"/>
      <c r="W63" s="128"/>
      <c r="X63" s="129"/>
      <c r="Y63" s="123"/>
      <c r="Z63" s="123"/>
      <c r="AA63" s="123"/>
      <c r="AB63" s="123"/>
      <c r="AC63" s="123"/>
      <c r="AD63" s="123"/>
      <c r="AE63" s="123"/>
      <c r="AF63" s="123"/>
      <c r="AG63" s="123"/>
      <c r="AH63" s="123"/>
      <c r="AI63" s="123"/>
      <c r="AJ63" s="123"/>
      <c r="AK63" s="123"/>
      <c r="AL63" s="123"/>
      <c r="AM63" s="123"/>
      <c r="AN63" s="123"/>
      <c r="AO63" s="123"/>
      <c r="AP63" s="123"/>
      <c r="AQ63" s="123"/>
      <c r="AR63" s="123"/>
      <c r="AS63" s="123"/>
      <c r="AT63" s="123"/>
      <c r="AU63" s="123"/>
      <c r="AV63" s="123"/>
      <c r="AW63" s="123"/>
      <c r="AX63" s="123"/>
      <c r="AY63" s="123"/>
      <c r="AZ63" s="123"/>
      <c r="BA63" s="123"/>
      <c r="BB63" s="123"/>
      <c r="BC63" s="123"/>
      <c r="BD63" s="123"/>
      <c r="BE63" s="123"/>
      <c r="BF63" s="123"/>
      <c r="BG63" s="123"/>
      <c r="BH63" s="123"/>
      <c r="BI63" s="123"/>
      <c r="BJ63" s="123"/>
      <c r="BK63" s="123"/>
      <c r="BL63" s="123"/>
      <c r="BM63" s="123"/>
      <c r="BN63" s="123"/>
    </row>
    <row r="64" spans="1:66" ht="15.95" customHeight="1" x14ac:dyDescent="0.25">
      <c r="A64" s="124" t="s">
        <v>182</v>
      </c>
      <c r="B64" s="124"/>
      <c r="C64" s="124"/>
      <c r="D64" s="124"/>
      <c r="E64" s="125"/>
      <c r="F64" s="125"/>
      <c r="G64" s="129"/>
      <c r="H64" s="129"/>
      <c r="I64" s="129"/>
      <c r="J64" s="129"/>
      <c r="K64" s="131">
        <v>-2679911</v>
      </c>
      <c r="L64" s="131">
        <v>-2679911</v>
      </c>
      <c r="M64" s="131">
        <v>-2679911</v>
      </c>
      <c r="N64" s="131">
        <v>-2679911</v>
      </c>
      <c r="O64" s="131">
        <v>-2679911</v>
      </c>
      <c r="P64" s="131">
        <v>-2679911</v>
      </c>
      <c r="Q64" s="131">
        <v>-2679911</v>
      </c>
      <c r="R64" s="129"/>
      <c r="S64" s="129"/>
      <c r="T64" s="128"/>
      <c r="U64" s="128"/>
      <c r="V64" s="128"/>
      <c r="W64" s="128"/>
      <c r="X64" s="131">
        <v>-18759374</v>
      </c>
      <c r="Y64" s="123"/>
      <c r="Z64" s="123"/>
      <c r="AA64" s="123"/>
      <c r="AB64" s="123"/>
      <c r="AC64" s="123"/>
      <c r="AD64" s="123"/>
      <c r="AE64" s="123"/>
      <c r="AF64" s="123"/>
      <c r="AG64" s="123"/>
      <c r="AH64" s="123"/>
      <c r="AI64" s="123"/>
      <c r="AJ64" s="123"/>
      <c r="AK64" s="123"/>
      <c r="AL64" s="123"/>
      <c r="AM64" s="123"/>
      <c r="AN64" s="123"/>
      <c r="AO64" s="123"/>
      <c r="AP64" s="123"/>
      <c r="AQ64" s="123"/>
      <c r="AR64" s="123"/>
      <c r="AS64" s="123"/>
      <c r="AT64" s="123"/>
      <c r="AU64" s="123"/>
      <c r="AV64" s="123"/>
      <c r="AW64" s="123"/>
      <c r="AX64" s="123"/>
      <c r="AY64" s="123"/>
      <c r="AZ64" s="123"/>
      <c r="BA64" s="123"/>
      <c r="BB64" s="123"/>
      <c r="BC64" s="123"/>
      <c r="BD64" s="123"/>
      <c r="BE64" s="123"/>
      <c r="BF64" s="123"/>
      <c r="BG64" s="123"/>
      <c r="BH64" s="123"/>
      <c r="BI64" s="123"/>
      <c r="BJ64" s="123"/>
      <c r="BK64" s="123"/>
      <c r="BL64" s="123"/>
      <c r="BM64" s="123"/>
      <c r="BN64" s="123"/>
    </row>
    <row r="65" spans="1:66" ht="15.95" customHeight="1" x14ac:dyDescent="0.25">
      <c r="A65" s="124" t="s">
        <v>183</v>
      </c>
      <c r="B65" s="124"/>
      <c r="C65" s="124"/>
      <c r="D65" s="124"/>
      <c r="E65" s="125"/>
      <c r="F65" s="125"/>
      <c r="G65" s="129"/>
      <c r="H65" s="129"/>
      <c r="I65" s="129"/>
      <c r="J65" s="129"/>
      <c r="K65" s="129"/>
      <c r="L65" s="129"/>
      <c r="M65" s="129"/>
      <c r="N65" s="129"/>
      <c r="O65" s="129"/>
      <c r="P65" s="129"/>
      <c r="Q65" s="129"/>
      <c r="R65" s="129"/>
      <c r="S65" s="129"/>
      <c r="T65" s="128"/>
      <c r="U65" s="128"/>
      <c r="V65" s="128"/>
      <c r="W65" s="128"/>
      <c r="X65" s="129"/>
      <c r="Y65" s="123"/>
      <c r="Z65" s="123"/>
      <c r="AA65" s="123"/>
      <c r="AB65" s="123"/>
      <c r="AC65" s="123"/>
      <c r="AD65" s="123"/>
      <c r="AE65" s="123"/>
      <c r="AF65" s="123"/>
      <c r="AG65" s="123"/>
      <c r="AH65" s="123"/>
      <c r="AI65" s="123"/>
      <c r="AJ65" s="123"/>
      <c r="AK65" s="123"/>
      <c r="AL65" s="123"/>
      <c r="AM65" s="123"/>
      <c r="AN65" s="123"/>
      <c r="AO65" s="123"/>
      <c r="AP65" s="123"/>
      <c r="AQ65" s="123"/>
      <c r="AR65" s="123"/>
      <c r="AS65" s="123"/>
      <c r="AT65" s="123"/>
      <c r="AU65" s="123"/>
      <c r="AV65" s="123"/>
      <c r="AW65" s="123"/>
      <c r="AX65" s="123"/>
      <c r="AY65" s="123"/>
      <c r="AZ65" s="123"/>
      <c r="BA65" s="123"/>
      <c r="BB65" s="123"/>
      <c r="BC65" s="123"/>
      <c r="BD65" s="123"/>
      <c r="BE65" s="123"/>
      <c r="BF65" s="123"/>
      <c r="BG65" s="123"/>
      <c r="BH65" s="123"/>
      <c r="BI65" s="123"/>
      <c r="BJ65" s="123"/>
      <c r="BK65" s="123"/>
      <c r="BL65" s="123"/>
      <c r="BM65" s="123"/>
      <c r="BN65" s="123"/>
    </row>
    <row r="66" spans="1:66" ht="15.95" customHeight="1" x14ac:dyDescent="0.25">
      <c r="A66" s="124" t="s">
        <v>184</v>
      </c>
      <c r="B66" s="124"/>
      <c r="C66" s="124"/>
      <c r="D66" s="124"/>
      <c r="E66" s="125"/>
      <c r="F66" s="125"/>
      <c r="G66" s="129"/>
      <c r="H66" s="129"/>
      <c r="I66" s="129"/>
      <c r="J66" s="129"/>
      <c r="K66" s="131">
        <v>-2679911</v>
      </c>
      <c r="L66" s="131">
        <v>-2679911</v>
      </c>
      <c r="M66" s="131">
        <v>-2679911</v>
      </c>
      <c r="N66" s="131">
        <v>-2679911</v>
      </c>
      <c r="O66" s="131">
        <v>-2679911</v>
      </c>
      <c r="P66" s="131">
        <v>-2679911</v>
      </c>
      <c r="Q66" s="131">
        <v>-2679911</v>
      </c>
      <c r="R66" s="129"/>
      <c r="S66" s="129"/>
      <c r="T66" s="128"/>
      <c r="U66" s="128"/>
      <c r="V66" s="128"/>
      <c r="W66" s="128"/>
      <c r="X66" s="131">
        <v>-18759374</v>
      </c>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23"/>
      <c r="AY66" s="123"/>
      <c r="AZ66" s="123"/>
      <c r="BA66" s="123"/>
      <c r="BB66" s="123"/>
      <c r="BC66" s="123"/>
      <c r="BD66" s="123"/>
      <c r="BE66" s="123"/>
      <c r="BF66" s="123"/>
      <c r="BG66" s="123"/>
      <c r="BH66" s="123"/>
      <c r="BI66" s="123"/>
      <c r="BJ66" s="123"/>
      <c r="BK66" s="123"/>
      <c r="BL66" s="123"/>
      <c r="BM66" s="123"/>
      <c r="BN66" s="123"/>
    </row>
    <row r="67" spans="1:66" ht="15.95" customHeight="1" thickBot="1" x14ac:dyDescent="0.3">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123"/>
      <c r="AL67" s="123"/>
      <c r="AM67" s="123"/>
      <c r="AN67" s="123"/>
      <c r="AO67" s="123"/>
      <c r="AP67" s="123"/>
      <c r="AQ67" s="123"/>
      <c r="AR67" s="123"/>
      <c r="AS67" s="123"/>
      <c r="AT67" s="123"/>
      <c r="AU67" s="123"/>
      <c r="AV67" s="123"/>
      <c r="AW67" s="123"/>
      <c r="AX67" s="123"/>
      <c r="AY67" s="123"/>
      <c r="AZ67" s="123"/>
      <c r="BA67" s="123"/>
      <c r="BB67" s="123"/>
      <c r="BC67" s="123"/>
      <c r="BD67" s="123"/>
      <c r="BE67" s="123"/>
      <c r="BF67" s="123"/>
      <c r="BG67" s="123"/>
      <c r="BH67" s="123"/>
      <c r="BI67" s="123"/>
      <c r="BJ67" s="123"/>
      <c r="BK67" s="123"/>
      <c r="BL67" s="123"/>
      <c r="BM67" s="123"/>
      <c r="BN67" s="123"/>
    </row>
    <row r="68" spans="1:66" ht="15.95" customHeight="1" x14ac:dyDescent="0.25">
      <c r="A68" s="132" t="s">
        <v>185</v>
      </c>
      <c r="B68" s="132"/>
      <c r="C68" s="132"/>
      <c r="D68" s="132"/>
      <c r="E68" s="120" t="s">
        <v>476</v>
      </c>
      <c r="F68" s="120"/>
      <c r="G68" s="121">
        <v>2018</v>
      </c>
      <c r="H68" s="121">
        <v>2019</v>
      </c>
      <c r="I68" s="121">
        <v>2020</v>
      </c>
      <c r="J68" s="121">
        <v>2021</v>
      </c>
      <c r="K68" s="121">
        <v>2022</v>
      </c>
      <c r="L68" s="121">
        <v>2023</v>
      </c>
      <c r="M68" s="121">
        <v>2024</v>
      </c>
      <c r="N68" s="121">
        <v>2025</v>
      </c>
      <c r="O68" s="121">
        <v>2026</v>
      </c>
      <c r="P68" s="121">
        <v>2027</v>
      </c>
      <c r="Q68" s="121">
        <v>2028</v>
      </c>
      <c r="R68" s="121">
        <v>2029</v>
      </c>
      <c r="S68" s="121">
        <v>2030</v>
      </c>
      <c r="T68" s="122"/>
      <c r="U68" s="122"/>
      <c r="V68" s="122"/>
      <c r="W68" s="122"/>
      <c r="X68" s="122" t="s">
        <v>444</v>
      </c>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c r="AV68" s="123"/>
      <c r="AW68" s="123"/>
      <c r="AX68" s="123"/>
      <c r="AY68" s="123"/>
      <c r="AZ68" s="123"/>
      <c r="BA68" s="123"/>
      <c r="BB68" s="123"/>
      <c r="BC68" s="123"/>
      <c r="BD68" s="123"/>
      <c r="BE68" s="123"/>
      <c r="BF68" s="123"/>
      <c r="BG68" s="123"/>
      <c r="BH68" s="123"/>
      <c r="BI68" s="123"/>
      <c r="BJ68" s="123"/>
      <c r="BK68" s="123"/>
      <c r="BL68" s="123"/>
      <c r="BM68" s="123"/>
      <c r="BN68" s="123"/>
    </row>
    <row r="69" spans="1:66" ht="15.95" customHeight="1" x14ac:dyDescent="0.25">
      <c r="A69" s="124" t="s">
        <v>186</v>
      </c>
      <c r="B69" s="124"/>
      <c r="C69" s="124"/>
      <c r="D69" s="124"/>
      <c r="E69" s="125"/>
      <c r="F69" s="125"/>
      <c r="G69" s="129"/>
      <c r="H69" s="129"/>
      <c r="I69" s="129"/>
      <c r="J69" s="129"/>
      <c r="K69" s="131">
        <v>-2679911</v>
      </c>
      <c r="L69" s="131">
        <v>-2679911</v>
      </c>
      <c r="M69" s="131">
        <v>-2679911</v>
      </c>
      <c r="N69" s="131">
        <v>-2679911</v>
      </c>
      <c r="O69" s="131">
        <v>-2679911</v>
      </c>
      <c r="P69" s="131">
        <v>-2679911</v>
      </c>
      <c r="Q69" s="131">
        <v>-2679911</v>
      </c>
      <c r="R69" s="129"/>
      <c r="S69" s="129"/>
      <c r="T69" s="128"/>
      <c r="U69" s="128"/>
      <c r="V69" s="128"/>
      <c r="W69" s="128"/>
      <c r="X69" s="131">
        <v>-18759374</v>
      </c>
      <c r="Y69" s="123"/>
      <c r="Z69" s="123"/>
      <c r="AA69" s="123"/>
      <c r="AB69" s="123"/>
      <c r="AC69" s="123"/>
      <c r="AD69" s="123"/>
      <c r="AE69" s="123"/>
      <c r="AF69" s="123"/>
      <c r="AG69" s="123"/>
      <c r="AH69" s="123"/>
      <c r="AI69" s="123"/>
      <c r="AJ69" s="123"/>
      <c r="AK69" s="123"/>
      <c r="AL69" s="123"/>
      <c r="AM69" s="123"/>
      <c r="AN69" s="123"/>
      <c r="AO69" s="123"/>
      <c r="AP69" s="123"/>
      <c r="AQ69" s="123"/>
      <c r="AR69" s="123"/>
      <c r="AS69" s="123"/>
      <c r="AT69" s="123"/>
      <c r="AU69" s="123"/>
      <c r="AV69" s="123"/>
      <c r="AW69" s="123"/>
      <c r="AX69" s="123"/>
      <c r="AY69" s="123"/>
      <c r="AZ69" s="123"/>
      <c r="BA69" s="123"/>
      <c r="BB69" s="123"/>
      <c r="BC69" s="123"/>
      <c r="BD69" s="123"/>
      <c r="BE69" s="123"/>
      <c r="BF69" s="123"/>
      <c r="BG69" s="123"/>
      <c r="BH69" s="123"/>
      <c r="BI69" s="123"/>
      <c r="BJ69" s="123"/>
      <c r="BK69" s="123"/>
      <c r="BL69" s="123"/>
      <c r="BM69" s="123"/>
      <c r="BN69" s="123"/>
    </row>
    <row r="70" spans="1:66" ht="15.95" customHeight="1" x14ac:dyDescent="0.25">
      <c r="A70" s="124" t="s">
        <v>180</v>
      </c>
      <c r="B70" s="124"/>
      <c r="C70" s="124"/>
      <c r="D70" s="124"/>
      <c r="E70" s="125"/>
      <c r="F70" s="125"/>
      <c r="G70" s="129"/>
      <c r="H70" s="129"/>
      <c r="I70" s="129"/>
      <c r="J70" s="129"/>
      <c r="K70" s="131">
        <v>2679911</v>
      </c>
      <c r="L70" s="131">
        <v>2679911</v>
      </c>
      <c r="M70" s="131">
        <v>2679911</v>
      </c>
      <c r="N70" s="131">
        <v>2679911</v>
      </c>
      <c r="O70" s="131">
        <v>2679911</v>
      </c>
      <c r="P70" s="131">
        <v>2679911</v>
      </c>
      <c r="Q70" s="131">
        <v>2679911</v>
      </c>
      <c r="R70" s="129"/>
      <c r="S70" s="129"/>
      <c r="T70" s="128"/>
      <c r="U70" s="128"/>
      <c r="V70" s="128"/>
      <c r="W70" s="128"/>
      <c r="X70" s="131">
        <v>18759374</v>
      </c>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c r="AU70" s="123"/>
      <c r="AV70" s="123"/>
      <c r="AW70" s="123"/>
      <c r="AX70" s="123"/>
      <c r="AY70" s="123"/>
      <c r="AZ70" s="123"/>
      <c r="BA70" s="123"/>
      <c r="BB70" s="123"/>
      <c r="BC70" s="123"/>
      <c r="BD70" s="123"/>
      <c r="BE70" s="123"/>
      <c r="BF70" s="123"/>
      <c r="BG70" s="123"/>
      <c r="BH70" s="123"/>
      <c r="BI70" s="123"/>
      <c r="BJ70" s="123"/>
      <c r="BK70" s="123"/>
      <c r="BL70" s="123"/>
      <c r="BM70" s="123"/>
      <c r="BN70" s="123"/>
    </row>
    <row r="71" spans="1:66" ht="15.95" customHeight="1" x14ac:dyDescent="0.25">
      <c r="A71" s="124" t="s">
        <v>181</v>
      </c>
      <c r="B71" s="124"/>
      <c r="C71" s="124"/>
      <c r="D71" s="124"/>
      <c r="E71" s="125"/>
      <c r="F71" s="125"/>
      <c r="G71" s="129"/>
      <c r="H71" s="129"/>
      <c r="I71" s="129"/>
      <c r="J71" s="129"/>
      <c r="K71" s="129"/>
      <c r="L71" s="129"/>
      <c r="M71" s="129"/>
      <c r="N71" s="129"/>
      <c r="O71" s="129"/>
      <c r="P71" s="129"/>
      <c r="Q71" s="129"/>
      <c r="R71" s="129"/>
      <c r="S71" s="129"/>
      <c r="T71" s="128"/>
      <c r="U71" s="128"/>
      <c r="V71" s="128"/>
      <c r="W71" s="128"/>
      <c r="X71" s="129"/>
      <c r="Y71" s="123"/>
      <c r="Z71" s="123"/>
      <c r="AA71" s="123"/>
      <c r="AB71" s="123"/>
      <c r="AC71" s="123"/>
      <c r="AD71" s="123"/>
      <c r="AE71" s="123"/>
      <c r="AF71" s="123"/>
      <c r="AG71" s="123"/>
      <c r="AH71" s="123"/>
      <c r="AI71" s="123"/>
      <c r="AJ71" s="123"/>
      <c r="AK71" s="123"/>
      <c r="AL71" s="123"/>
      <c r="AM71" s="123"/>
      <c r="AN71" s="123"/>
      <c r="AO71" s="123"/>
      <c r="AP71" s="123"/>
      <c r="AQ71" s="123"/>
      <c r="AR71" s="123"/>
      <c r="AS71" s="123"/>
      <c r="AT71" s="123"/>
      <c r="AU71" s="123"/>
      <c r="AV71" s="123"/>
      <c r="AW71" s="123"/>
      <c r="AX71" s="123"/>
      <c r="AY71" s="123"/>
      <c r="AZ71" s="123"/>
      <c r="BA71" s="123"/>
      <c r="BB71" s="123"/>
      <c r="BC71" s="123"/>
      <c r="BD71" s="123"/>
      <c r="BE71" s="123"/>
      <c r="BF71" s="123"/>
      <c r="BG71" s="123"/>
      <c r="BH71" s="123"/>
      <c r="BI71" s="123"/>
      <c r="BJ71" s="123"/>
      <c r="BK71" s="123"/>
      <c r="BL71" s="123"/>
      <c r="BM71" s="123"/>
      <c r="BN71" s="123"/>
    </row>
    <row r="72" spans="1:66" ht="15.95" customHeight="1" x14ac:dyDescent="0.25">
      <c r="A72" s="124" t="s">
        <v>183</v>
      </c>
      <c r="B72" s="124"/>
      <c r="C72" s="124"/>
      <c r="D72" s="124"/>
      <c r="E72" s="125"/>
      <c r="F72" s="125"/>
      <c r="G72" s="129"/>
      <c r="H72" s="129"/>
      <c r="I72" s="129"/>
      <c r="J72" s="129"/>
      <c r="K72" s="129"/>
      <c r="L72" s="129"/>
      <c r="M72" s="129"/>
      <c r="N72" s="129"/>
      <c r="O72" s="129"/>
      <c r="P72" s="129"/>
      <c r="Q72" s="129"/>
      <c r="R72" s="129"/>
      <c r="S72" s="129"/>
      <c r="T72" s="128"/>
      <c r="U72" s="128"/>
      <c r="V72" s="128"/>
      <c r="W72" s="128"/>
      <c r="X72" s="129"/>
      <c r="Y72" s="123"/>
      <c r="Z72" s="123"/>
      <c r="AA72" s="123"/>
      <c r="AB72" s="123"/>
      <c r="AC72" s="123"/>
      <c r="AD72" s="123"/>
      <c r="AE72" s="123"/>
      <c r="AF72" s="123"/>
      <c r="AG72" s="123"/>
      <c r="AH72" s="123"/>
      <c r="AI72" s="123"/>
      <c r="AJ72" s="123"/>
      <c r="AK72" s="123"/>
      <c r="AL72" s="123"/>
      <c r="AM72" s="123"/>
      <c r="AN72" s="123"/>
      <c r="AO72" s="123"/>
      <c r="AP72" s="123"/>
      <c r="AQ72" s="123"/>
      <c r="AR72" s="123"/>
      <c r="AS72" s="123"/>
      <c r="AT72" s="123"/>
      <c r="AU72" s="123"/>
      <c r="AV72" s="123"/>
      <c r="AW72" s="123"/>
      <c r="AX72" s="123"/>
      <c r="AY72" s="123"/>
      <c r="AZ72" s="123"/>
      <c r="BA72" s="123"/>
      <c r="BB72" s="123"/>
      <c r="BC72" s="123"/>
      <c r="BD72" s="123"/>
      <c r="BE72" s="123"/>
      <c r="BF72" s="123"/>
      <c r="BG72" s="123"/>
      <c r="BH72" s="123"/>
      <c r="BI72" s="123"/>
      <c r="BJ72" s="123"/>
      <c r="BK72" s="123"/>
      <c r="BL72" s="123"/>
      <c r="BM72" s="123"/>
      <c r="BN72" s="123"/>
    </row>
    <row r="73" spans="1:66" ht="15.95" customHeight="1" x14ac:dyDescent="0.25">
      <c r="A73" s="124" t="s">
        <v>187</v>
      </c>
      <c r="B73" s="124"/>
      <c r="C73" s="124"/>
      <c r="D73" s="124"/>
      <c r="E73" s="125"/>
      <c r="F73" s="125"/>
      <c r="G73" s="129"/>
      <c r="H73" s="129"/>
      <c r="I73" s="129"/>
      <c r="J73" s="129"/>
      <c r="K73" s="129"/>
      <c r="L73" s="129"/>
      <c r="M73" s="129"/>
      <c r="N73" s="129"/>
      <c r="O73" s="129"/>
      <c r="P73" s="129"/>
      <c r="Q73" s="129"/>
      <c r="R73" s="129"/>
      <c r="S73" s="129"/>
      <c r="T73" s="128"/>
      <c r="U73" s="128"/>
      <c r="V73" s="128"/>
      <c r="W73" s="128"/>
      <c r="X73" s="129"/>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3"/>
      <c r="AV73" s="123"/>
      <c r="AW73" s="123"/>
      <c r="AX73" s="123"/>
      <c r="AY73" s="123"/>
      <c r="AZ73" s="123"/>
      <c r="BA73" s="123"/>
      <c r="BB73" s="123"/>
      <c r="BC73" s="123"/>
      <c r="BD73" s="123"/>
      <c r="BE73" s="123"/>
      <c r="BF73" s="123"/>
      <c r="BG73" s="123"/>
      <c r="BH73" s="123"/>
      <c r="BI73" s="123"/>
      <c r="BJ73" s="123"/>
      <c r="BK73" s="123"/>
      <c r="BL73" s="123"/>
      <c r="BM73" s="123"/>
      <c r="BN73" s="123"/>
    </row>
    <row r="74" spans="1:66" ht="15.95" customHeight="1" x14ac:dyDescent="0.25">
      <c r="A74" s="124" t="s">
        <v>188</v>
      </c>
      <c r="B74" s="124"/>
      <c r="C74" s="124"/>
      <c r="D74" s="124"/>
      <c r="E74" s="125"/>
      <c r="F74" s="125"/>
      <c r="G74" s="129"/>
      <c r="H74" s="129"/>
      <c r="I74" s="129"/>
      <c r="J74" s="129"/>
      <c r="K74" s="129"/>
      <c r="L74" s="129"/>
      <c r="M74" s="129"/>
      <c r="N74" s="129"/>
      <c r="O74" s="129"/>
      <c r="P74" s="129"/>
      <c r="Q74" s="129"/>
      <c r="R74" s="129"/>
      <c r="S74" s="129"/>
      <c r="T74" s="128"/>
      <c r="U74" s="128"/>
      <c r="V74" s="128"/>
      <c r="W74" s="128"/>
      <c r="X74" s="129"/>
      <c r="Y74" s="123"/>
      <c r="Z74" s="123"/>
      <c r="AA74" s="123"/>
      <c r="AB74" s="123"/>
      <c r="AC74" s="123"/>
      <c r="AD74" s="123"/>
      <c r="AE74" s="123"/>
      <c r="AF74" s="123"/>
      <c r="AG74" s="123"/>
      <c r="AH74" s="123"/>
      <c r="AI74" s="123"/>
      <c r="AJ74" s="123"/>
      <c r="AK74" s="123"/>
      <c r="AL74" s="123"/>
      <c r="AM74" s="123"/>
      <c r="AN74" s="123"/>
      <c r="AO74" s="123"/>
      <c r="AP74" s="123"/>
      <c r="AQ74" s="123"/>
      <c r="AR74" s="123"/>
      <c r="AS74" s="123"/>
      <c r="AT74" s="123"/>
      <c r="AU74" s="123"/>
      <c r="AV74" s="123"/>
      <c r="AW74" s="123"/>
      <c r="AX74" s="123"/>
      <c r="AY74" s="123"/>
      <c r="AZ74" s="123"/>
      <c r="BA74" s="123"/>
      <c r="BB74" s="123"/>
      <c r="BC74" s="123"/>
      <c r="BD74" s="123"/>
      <c r="BE74" s="123"/>
      <c r="BF74" s="123"/>
      <c r="BG74" s="123"/>
      <c r="BH74" s="123"/>
      <c r="BI74" s="123"/>
      <c r="BJ74" s="123"/>
      <c r="BK74" s="123"/>
      <c r="BL74" s="123"/>
      <c r="BM74" s="123"/>
      <c r="BN74" s="123"/>
    </row>
    <row r="75" spans="1:66" ht="15.95" customHeight="1" x14ac:dyDescent="0.25">
      <c r="A75" s="124" t="s">
        <v>189</v>
      </c>
      <c r="B75" s="124"/>
      <c r="C75" s="124"/>
      <c r="D75" s="124"/>
      <c r="E75" s="125"/>
      <c r="F75" s="125"/>
      <c r="G75" s="129"/>
      <c r="H75" s="129"/>
      <c r="I75" s="129"/>
      <c r="J75" s="131">
        <v>-2057528</v>
      </c>
      <c r="K75" s="131">
        <v>-19970191</v>
      </c>
      <c r="L75" s="129"/>
      <c r="M75" s="129"/>
      <c r="N75" s="129"/>
      <c r="O75" s="129"/>
      <c r="P75" s="129"/>
      <c r="Q75" s="129"/>
      <c r="R75" s="129"/>
      <c r="S75" s="129"/>
      <c r="T75" s="128"/>
      <c r="U75" s="128"/>
      <c r="V75" s="128"/>
      <c r="W75" s="128"/>
      <c r="X75" s="131">
        <v>-22027719</v>
      </c>
      <c r="Y75" s="123"/>
      <c r="Z75" s="123"/>
      <c r="AA75" s="123"/>
      <c r="AB75" s="123"/>
      <c r="AC75" s="123"/>
      <c r="AD75" s="123"/>
      <c r="AE75" s="123"/>
      <c r="AF75" s="123"/>
      <c r="AG75" s="123"/>
      <c r="AH75" s="123"/>
      <c r="AI75" s="123"/>
      <c r="AJ75" s="123"/>
      <c r="AK75" s="123"/>
      <c r="AL75" s="123"/>
      <c r="AM75" s="123"/>
      <c r="AN75" s="123"/>
      <c r="AO75" s="123"/>
      <c r="AP75" s="123"/>
      <c r="AQ75" s="123"/>
      <c r="AR75" s="123"/>
      <c r="AS75" s="123"/>
      <c r="AT75" s="123"/>
      <c r="AU75" s="123"/>
      <c r="AV75" s="123"/>
      <c r="AW75" s="123"/>
      <c r="AX75" s="123"/>
      <c r="AY75" s="123"/>
      <c r="AZ75" s="123"/>
      <c r="BA75" s="123"/>
      <c r="BB75" s="123"/>
      <c r="BC75" s="123"/>
      <c r="BD75" s="123"/>
      <c r="BE75" s="123"/>
      <c r="BF75" s="123"/>
      <c r="BG75" s="123"/>
      <c r="BH75" s="123"/>
      <c r="BI75" s="123"/>
      <c r="BJ75" s="123"/>
      <c r="BK75" s="123"/>
      <c r="BL75" s="123"/>
      <c r="BM75" s="123"/>
      <c r="BN75" s="123"/>
    </row>
    <row r="76" spans="1:66" ht="15.95" customHeight="1" x14ac:dyDescent="0.25">
      <c r="A76" s="124" t="s">
        <v>190</v>
      </c>
      <c r="B76" s="124"/>
      <c r="C76" s="124"/>
      <c r="D76" s="124"/>
      <c r="E76" s="125"/>
      <c r="F76" s="125"/>
      <c r="G76" s="129"/>
      <c r="H76" s="129"/>
      <c r="I76" s="129"/>
      <c r="J76" s="129"/>
      <c r="K76" s="129"/>
      <c r="L76" s="129"/>
      <c r="M76" s="129"/>
      <c r="N76" s="129"/>
      <c r="O76" s="129"/>
      <c r="P76" s="129"/>
      <c r="Q76" s="129"/>
      <c r="R76" s="129"/>
      <c r="S76" s="129"/>
      <c r="T76" s="128"/>
      <c r="U76" s="128"/>
      <c r="V76" s="128"/>
      <c r="W76" s="128"/>
      <c r="X76" s="129"/>
      <c r="Y76" s="123"/>
      <c r="Z76" s="123"/>
      <c r="AA76" s="123"/>
      <c r="AB76" s="123"/>
      <c r="AC76" s="123"/>
      <c r="AD76" s="123"/>
      <c r="AE76" s="123"/>
      <c r="AF76" s="123"/>
      <c r="AG76" s="123"/>
      <c r="AH76" s="123"/>
      <c r="AI76" s="123"/>
      <c r="AJ76" s="123"/>
      <c r="AK76" s="123"/>
      <c r="AL76" s="123"/>
      <c r="AM76" s="123"/>
      <c r="AN76" s="123"/>
      <c r="AO76" s="123"/>
      <c r="AP76" s="123"/>
      <c r="AQ76" s="123"/>
      <c r="AR76" s="123"/>
      <c r="AS76" s="123"/>
      <c r="AT76" s="123"/>
      <c r="AU76" s="123"/>
      <c r="AV76" s="123"/>
      <c r="AW76" s="123"/>
      <c r="AX76" s="123"/>
      <c r="AY76" s="123"/>
      <c r="AZ76" s="123"/>
      <c r="BA76" s="123"/>
      <c r="BB76" s="123"/>
      <c r="BC76" s="123"/>
      <c r="BD76" s="123"/>
      <c r="BE76" s="123"/>
      <c r="BF76" s="123"/>
      <c r="BG76" s="123"/>
      <c r="BH76" s="123"/>
      <c r="BI76" s="123"/>
      <c r="BJ76" s="123"/>
      <c r="BK76" s="123"/>
      <c r="BL76" s="123"/>
      <c r="BM76" s="123"/>
      <c r="BN76" s="123"/>
    </row>
    <row r="77" spans="1:66" ht="15.95" customHeight="1" x14ac:dyDescent="0.25">
      <c r="A77" s="124" t="s">
        <v>191</v>
      </c>
      <c r="B77" s="124"/>
      <c r="C77" s="124"/>
      <c r="D77" s="124"/>
      <c r="E77" s="125"/>
      <c r="F77" s="125"/>
      <c r="G77" s="129"/>
      <c r="H77" s="129"/>
      <c r="I77" s="129"/>
      <c r="J77" s="131">
        <v>-2057528</v>
      </c>
      <c r="K77" s="131">
        <v>-19970191</v>
      </c>
      <c r="L77" s="129"/>
      <c r="M77" s="129"/>
      <c r="N77" s="129"/>
      <c r="O77" s="129"/>
      <c r="P77" s="129"/>
      <c r="Q77" s="129"/>
      <c r="R77" s="129"/>
      <c r="S77" s="129"/>
      <c r="T77" s="128"/>
      <c r="U77" s="128"/>
      <c r="V77" s="128"/>
      <c r="W77" s="128"/>
      <c r="X77" s="131">
        <v>-22027719</v>
      </c>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c r="BC77" s="123"/>
      <c r="BD77" s="123"/>
      <c r="BE77" s="123"/>
      <c r="BF77" s="123"/>
      <c r="BG77" s="123"/>
      <c r="BH77" s="123"/>
      <c r="BI77" s="123"/>
      <c r="BJ77" s="123"/>
      <c r="BK77" s="123"/>
      <c r="BL77" s="123"/>
      <c r="BM77" s="123"/>
      <c r="BN77" s="123"/>
    </row>
    <row r="78" spans="1:66" ht="15.95" customHeight="1" x14ac:dyDescent="0.25">
      <c r="A78" s="124" t="s">
        <v>448</v>
      </c>
      <c r="B78" s="124"/>
      <c r="C78" s="124"/>
      <c r="D78" s="124"/>
      <c r="E78" s="125"/>
      <c r="F78" s="125"/>
      <c r="G78" s="129"/>
      <c r="H78" s="129"/>
      <c r="I78" s="129"/>
      <c r="J78" s="131">
        <v>-2057528</v>
      </c>
      <c r="K78" s="131">
        <v>-22027719</v>
      </c>
      <c r="L78" s="131">
        <v>-22027719</v>
      </c>
      <c r="M78" s="131">
        <v>-22027719</v>
      </c>
      <c r="N78" s="131">
        <v>-22027719</v>
      </c>
      <c r="O78" s="131">
        <v>-22027719</v>
      </c>
      <c r="P78" s="131">
        <v>-22027719</v>
      </c>
      <c r="Q78" s="131">
        <v>-22027719</v>
      </c>
      <c r="R78" s="131">
        <v>-22027719</v>
      </c>
      <c r="S78" s="131">
        <v>-22027719</v>
      </c>
      <c r="T78" s="128"/>
      <c r="U78" s="128"/>
      <c r="V78" s="128"/>
      <c r="W78" s="128"/>
      <c r="X78" s="129"/>
      <c r="Y78" s="123"/>
      <c r="Z78" s="123"/>
      <c r="AA78" s="123"/>
      <c r="AB78" s="123"/>
      <c r="AC78" s="123"/>
      <c r="AD78" s="123"/>
      <c r="AE78" s="123"/>
      <c r="AF78" s="123"/>
      <c r="AG78" s="123"/>
      <c r="AH78" s="123"/>
      <c r="AI78" s="123"/>
      <c r="AJ78" s="123"/>
      <c r="AK78" s="123"/>
      <c r="AL78" s="123"/>
      <c r="AM78" s="123"/>
      <c r="AN78" s="123"/>
      <c r="AO78" s="123"/>
      <c r="AP78" s="123"/>
      <c r="AQ78" s="123"/>
      <c r="AR78" s="123"/>
      <c r="AS78" s="123"/>
      <c r="AT78" s="123"/>
      <c r="AU78" s="123"/>
      <c r="AV78" s="123"/>
      <c r="AW78" s="123"/>
      <c r="AX78" s="123"/>
      <c r="AY78" s="123"/>
      <c r="AZ78" s="123"/>
      <c r="BA78" s="123"/>
      <c r="BB78" s="123"/>
      <c r="BC78" s="123"/>
      <c r="BD78" s="123"/>
      <c r="BE78" s="123"/>
      <c r="BF78" s="123"/>
      <c r="BG78" s="123"/>
      <c r="BH78" s="123"/>
      <c r="BI78" s="123"/>
      <c r="BJ78" s="123"/>
      <c r="BK78" s="123"/>
      <c r="BL78" s="123"/>
      <c r="BM78" s="123"/>
      <c r="BN78" s="123"/>
    </row>
    <row r="79" spans="1:66" ht="15.95" customHeight="1" x14ac:dyDescent="0.25">
      <c r="A79" s="124" t="s">
        <v>192</v>
      </c>
      <c r="B79" s="124"/>
      <c r="C79" s="124"/>
      <c r="D79" s="124"/>
      <c r="E79" s="125"/>
      <c r="F79" s="125"/>
      <c r="G79" s="133">
        <v>1.165</v>
      </c>
      <c r="H79" s="133">
        <v>1.357</v>
      </c>
      <c r="I79" s="133">
        <v>1.581</v>
      </c>
      <c r="J79" s="133">
        <v>1.8420000000000001</v>
      </c>
      <c r="K79" s="133">
        <v>2.1459999999999999</v>
      </c>
      <c r="L79" s="133">
        <v>2.5</v>
      </c>
      <c r="M79" s="133">
        <v>2.9129999999999998</v>
      </c>
      <c r="N79" s="133">
        <v>3.3929999999999998</v>
      </c>
      <c r="O79" s="133">
        <v>3.9529999999999998</v>
      </c>
      <c r="P79" s="133">
        <v>4.6050000000000004</v>
      </c>
      <c r="Q79" s="133">
        <v>5.3650000000000002</v>
      </c>
      <c r="R79" s="133">
        <v>6.25</v>
      </c>
      <c r="S79" s="133">
        <v>7.282</v>
      </c>
      <c r="T79" s="128"/>
      <c r="U79" s="128"/>
      <c r="V79" s="128"/>
      <c r="W79" s="128"/>
      <c r="X79" s="129"/>
      <c r="Y79" s="123"/>
      <c r="Z79" s="123"/>
      <c r="AA79" s="123"/>
      <c r="AB79" s="123"/>
      <c r="AC79" s="123"/>
      <c r="AD79" s="123"/>
      <c r="AE79" s="123"/>
      <c r="AF79" s="123"/>
      <c r="AG79" s="123"/>
      <c r="AH79" s="123"/>
      <c r="AI79" s="123"/>
      <c r="AJ79" s="123"/>
      <c r="AK79" s="123"/>
      <c r="AL79" s="123"/>
      <c r="AM79" s="123"/>
      <c r="AN79" s="123"/>
      <c r="AO79" s="123"/>
      <c r="AP79" s="123"/>
      <c r="AQ79" s="123"/>
      <c r="AR79" s="123"/>
      <c r="AS79" s="123"/>
      <c r="AT79" s="123"/>
      <c r="AU79" s="123"/>
      <c r="AV79" s="123"/>
      <c r="AW79" s="123"/>
      <c r="AX79" s="123"/>
      <c r="AY79" s="123"/>
      <c r="AZ79" s="123"/>
      <c r="BA79" s="123"/>
      <c r="BB79" s="123"/>
      <c r="BC79" s="123"/>
      <c r="BD79" s="123"/>
      <c r="BE79" s="123"/>
      <c r="BF79" s="123"/>
      <c r="BG79" s="123"/>
      <c r="BH79" s="123"/>
      <c r="BI79" s="123"/>
      <c r="BJ79" s="123"/>
      <c r="BK79" s="123"/>
      <c r="BL79" s="123"/>
      <c r="BM79" s="123"/>
      <c r="BN79" s="123"/>
    </row>
    <row r="80" spans="1:66" ht="15.95" customHeight="1" x14ac:dyDescent="0.25">
      <c r="A80" s="124" t="s">
        <v>449</v>
      </c>
      <c r="B80" s="124"/>
      <c r="C80" s="124"/>
      <c r="D80" s="124"/>
      <c r="E80" s="125"/>
      <c r="F80" s="125"/>
      <c r="G80" s="129"/>
      <c r="H80" s="129"/>
      <c r="I80" s="129"/>
      <c r="J80" s="131">
        <v>-1116971</v>
      </c>
      <c r="K80" s="131">
        <v>-9305776</v>
      </c>
      <c r="L80" s="129"/>
      <c r="M80" s="129"/>
      <c r="N80" s="129"/>
      <c r="O80" s="129"/>
      <c r="P80" s="129"/>
      <c r="Q80" s="129"/>
      <c r="R80" s="129"/>
      <c r="S80" s="129"/>
      <c r="T80" s="128"/>
      <c r="U80" s="128"/>
      <c r="V80" s="128"/>
      <c r="W80" s="128"/>
      <c r="X80" s="131">
        <v>-10422747</v>
      </c>
      <c r="Y80" s="123"/>
      <c r="Z80" s="123"/>
      <c r="AA80" s="123"/>
      <c r="AB80" s="123"/>
      <c r="AC80" s="123"/>
      <c r="AD80" s="123"/>
      <c r="AE80" s="123"/>
      <c r="AF80" s="123"/>
      <c r="AG80" s="123"/>
      <c r="AH80" s="123"/>
      <c r="AI80" s="123"/>
      <c r="AJ80" s="123"/>
      <c r="AK80" s="123"/>
      <c r="AL80" s="123"/>
      <c r="AM80" s="123"/>
      <c r="AN80" s="123"/>
      <c r="AO80" s="123"/>
      <c r="AP80" s="123"/>
      <c r="AQ80" s="123"/>
      <c r="AR80" s="123"/>
      <c r="AS80" s="123"/>
      <c r="AT80" s="123"/>
      <c r="AU80" s="123"/>
      <c r="AV80" s="123"/>
      <c r="AW80" s="123"/>
      <c r="AX80" s="123"/>
      <c r="AY80" s="123"/>
      <c r="AZ80" s="123"/>
      <c r="BA80" s="123"/>
      <c r="BB80" s="123"/>
      <c r="BC80" s="123"/>
      <c r="BD80" s="123"/>
      <c r="BE80" s="123"/>
      <c r="BF80" s="123"/>
      <c r="BG80" s="123"/>
      <c r="BH80" s="123"/>
      <c r="BI80" s="123"/>
      <c r="BJ80" s="123"/>
      <c r="BK80" s="123"/>
      <c r="BL80" s="123"/>
      <c r="BM80" s="123"/>
      <c r="BN80" s="123"/>
    </row>
    <row r="81" spans="1:66" ht="15.95" customHeight="1" x14ac:dyDescent="0.25">
      <c r="A81" s="124" t="s">
        <v>450</v>
      </c>
      <c r="B81" s="124"/>
      <c r="C81" s="124"/>
      <c r="D81" s="124"/>
      <c r="E81" s="125"/>
      <c r="F81" s="125"/>
      <c r="G81" s="129"/>
      <c r="H81" s="129"/>
      <c r="I81" s="129"/>
      <c r="J81" s="131">
        <v>-1116971</v>
      </c>
      <c r="K81" s="131">
        <v>-10422747</v>
      </c>
      <c r="L81" s="131">
        <v>-10422747</v>
      </c>
      <c r="M81" s="131">
        <v>-10422747</v>
      </c>
      <c r="N81" s="131">
        <v>-10422747</v>
      </c>
      <c r="O81" s="131">
        <v>-10422747</v>
      </c>
      <c r="P81" s="131">
        <v>-10422747</v>
      </c>
      <c r="Q81" s="131">
        <v>-10422747</v>
      </c>
      <c r="R81" s="131">
        <v>-10422747</v>
      </c>
      <c r="S81" s="131">
        <v>-10422747</v>
      </c>
      <c r="T81" s="128"/>
      <c r="U81" s="128"/>
      <c r="V81" s="128"/>
      <c r="W81" s="128"/>
      <c r="X81" s="129"/>
      <c r="Y81" s="123"/>
      <c r="Z81" s="123"/>
      <c r="AA81" s="123"/>
      <c r="AB81" s="123"/>
      <c r="AC81" s="123"/>
      <c r="AD81" s="123"/>
      <c r="AE81" s="123"/>
      <c r="AF81" s="123"/>
      <c r="AG81" s="123"/>
      <c r="AH81" s="123"/>
      <c r="AI81" s="123"/>
      <c r="AJ81" s="123"/>
      <c r="AK81" s="123"/>
      <c r="AL81" s="123"/>
      <c r="AM81" s="123"/>
      <c r="AN81" s="123"/>
      <c r="AO81" s="123"/>
      <c r="AP81" s="123"/>
      <c r="AQ81" s="123"/>
      <c r="AR81" s="123"/>
      <c r="AS81" s="123"/>
      <c r="AT81" s="123"/>
      <c r="AU81" s="123"/>
      <c r="AV81" s="123"/>
      <c r="AW81" s="123"/>
      <c r="AX81" s="123"/>
      <c r="AY81" s="123"/>
      <c r="AZ81" s="123"/>
      <c r="BA81" s="123"/>
      <c r="BB81" s="123"/>
      <c r="BC81" s="123"/>
      <c r="BD81" s="123"/>
      <c r="BE81" s="123"/>
      <c r="BF81" s="123"/>
      <c r="BG81" s="123"/>
      <c r="BH81" s="123"/>
      <c r="BI81" s="123"/>
      <c r="BJ81" s="123"/>
      <c r="BK81" s="123"/>
      <c r="BL81" s="123"/>
      <c r="BM81" s="123"/>
      <c r="BN81" s="123"/>
    </row>
    <row r="82" spans="1:66" ht="32.1" customHeight="1" x14ac:dyDescent="0.25">
      <c r="A82" s="134" t="s">
        <v>607</v>
      </c>
      <c r="B82" s="134"/>
      <c r="C82" s="134"/>
      <c r="D82" s="134"/>
      <c r="E82" s="135">
        <v>-10422747.32</v>
      </c>
      <c r="F82" s="135"/>
      <c r="G82" s="128" t="s">
        <v>451</v>
      </c>
      <c r="H82" s="136"/>
      <c r="I82" s="137"/>
      <c r="J82" s="137"/>
      <c r="K82" s="138"/>
      <c r="L82" s="139"/>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123"/>
      <c r="AK82" s="123"/>
      <c r="AL82" s="123"/>
      <c r="AM82" s="123"/>
      <c r="AN82" s="123"/>
      <c r="AO82" s="123"/>
      <c r="AP82" s="123"/>
      <c r="AQ82" s="123"/>
      <c r="AR82" s="123"/>
      <c r="AS82" s="123"/>
      <c r="AT82" s="123"/>
      <c r="AU82" s="123"/>
      <c r="AV82" s="123"/>
      <c r="AW82" s="123"/>
      <c r="AX82" s="123"/>
      <c r="AY82" s="123"/>
      <c r="AZ82" s="123"/>
      <c r="BA82" s="123"/>
      <c r="BB82" s="123"/>
      <c r="BC82" s="123"/>
      <c r="BD82" s="123"/>
      <c r="BE82" s="123"/>
      <c r="BF82" s="123"/>
      <c r="BG82" s="123"/>
      <c r="BH82" s="123"/>
      <c r="BI82" s="123"/>
      <c r="BJ82" s="123"/>
      <c r="BK82" s="123"/>
      <c r="BL82" s="123"/>
      <c r="BM82" s="123"/>
      <c r="BN82" s="123"/>
    </row>
    <row r="83" spans="1:66" ht="15.95" customHeight="1" x14ac:dyDescent="0.25">
      <c r="A83" s="134" t="s">
        <v>193</v>
      </c>
      <c r="B83" s="134"/>
      <c r="C83" s="134"/>
      <c r="D83" s="134"/>
      <c r="E83" s="140" t="s">
        <v>442</v>
      </c>
      <c r="F83" s="140"/>
      <c r="G83" s="128" t="s">
        <v>194</v>
      </c>
      <c r="H83" s="136"/>
      <c r="I83" s="137"/>
      <c r="J83" s="137"/>
      <c r="K83" s="138"/>
      <c r="L83" s="139"/>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3"/>
      <c r="AL83" s="123"/>
      <c r="AM83" s="123"/>
      <c r="AN83" s="123"/>
      <c r="AO83" s="123"/>
      <c r="AP83" s="123"/>
      <c r="AQ83" s="123"/>
      <c r="AR83" s="123"/>
      <c r="AS83" s="123"/>
      <c r="AT83" s="123"/>
      <c r="AU83" s="123"/>
      <c r="AV83" s="123"/>
      <c r="AW83" s="123"/>
      <c r="AX83" s="123"/>
      <c r="AY83" s="123"/>
      <c r="AZ83" s="123"/>
      <c r="BA83" s="123"/>
      <c r="BB83" s="123"/>
      <c r="BC83" s="123"/>
      <c r="BD83" s="123"/>
      <c r="BE83" s="123"/>
      <c r="BF83" s="123"/>
      <c r="BG83" s="123"/>
      <c r="BH83" s="123"/>
      <c r="BI83" s="123"/>
      <c r="BJ83" s="123"/>
      <c r="BK83" s="123"/>
      <c r="BL83" s="123"/>
      <c r="BM83" s="123"/>
      <c r="BN83" s="123"/>
    </row>
    <row r="84" spans="1:66" ht="15.95" customHeight="1" x14ac:dyDescent="0.25">
      <c r="A84" s="134" t="s">
        <v>195</v>
      </c>
      <c r="B84" s="134"/>
      <c r="C84" s="134"/>
      <c r="D84" s="134"/>
      <c r="E84" s="140" t="s">
        <v>442</v>
      </c>
      <c r="F84" s="140"/>
      <c r="G84" s="128" t="s">
        <v>196</v>
      </c>
      <c r="H84" s="136"/>
      <c r="I84" s="137"/>
      <c r="J84" s="137"/>
      <c r="K84" s="138"/>
      <c r="L84" s="139"/>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123"/>
      <c r="AK84" s="123"/>
      <c r="AL84" s="123"/>
      <c r="AM84" s="123"/>
      <c r="AN84" s="123"/>
      <c r="AO84" s="123"/>
      <c r="AP84" s="123"/>
      <c r="AQ84" s="123"/>
      <c r="AR84" s="123"/>
      <c r="AS84" s="123"/>
      <c r="AT84" s="123"/>
      <c r="AU84" s="123"/>
      <c r="AV84" s="123"/>
      <c r="AW84" s="123"/>
      <c r="AX84" s="123"/>
      <c r="AY84" s="123"/>
      <c r="AZ84" s="123"/>
      <c r="BA84" s="123"/>
      <c r="BB84" s="123"/>
      <c r="BC84" s="123"/>
      <c r="BD84" s="123"/>
      <c r="BE84" s="123"/>
      <c r="BF84" s="123"/>
      <c r="BG84" s="123"/>
      <c r="BH84" s="123"/>
      <c r="BI84" s="123"/>
      <c r="BJ84" s="123"/>
      <c r="BK84" s="123"/>
      <c r="BL84" s="123"/>
      <c r="BM84" s="123"/>
      <c r="BN84" s="123"/>
    </row>
    <row r="85" spans="1:66" ht="15.95" customHeight="1" thickBot="1" x14ac:dyDescent="0.3">
      <c r="A85" s="141" t="s">
        <v>197</v>
      </c>
      <c r="B85" s="141"/>
      <c r="C85" s="141"/>
      <c r="D85" s="141"/>
      <c r="E85" s="142" t="s">
        <v>442</v>
      </c>
      <c r="F85" s="142"/>
      <c r="G85" s="143" t="s">
        <v>196</v>
      </c>
      <c r="H85" s="144"/>
      <c r="I85" s="145"/>
      <c r="J85" s="145"/>
      <c r="K85" s="146"/>
      <c r="L85" s="147"/>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row>
    <row r="86" spans="1:66" ht="11.45" customHeight="1"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123"/>
      <c r="AL86" s="123"/>
      <c r="AM86" s="123"/>
      <c r="AN86" s="123"/>
      <c r="AO86" s="123"/>
      <c r="AP86" s="123"/>
      <c r="AQ86" s="123"/>
      <c r="AR86" s="123"/>
      <c r="AS86" s="123"/>
      <c r="AT86" s="123"/>
      <c r="AU86" s="123"/>
      <c r="AV86" s="123"/>
      <c r="AW86" s="123"/>
      <c r="AX86" s="123"/>
      <c r="AY86" s="123"/>
      <c r="AZ86" s="123"/>
      <c r="BA86" s="123"/>
      <c r="BB86" s="123"/>
      <c r="BC86" s="123"/>
      <c r="BD86" s="123"/>
      <c r="BE86" s="123"/>
      <c r="BF86" s="123"/>
      <c r="BG86" s="123"/>
      <c r="BH86" s="123"/>
      <c r="BI86" s="123"/>
      <c r="BJ86" s="123"/>
      <c r="BK86" s="123"/>
      <c r="BL86" s="123"/>
      <c r="BM86" s="123"/>
      <c r="BN86" s="123"/>
    </row>
    <row r="87" spans="1:66" ht="11.45" customHeight="1"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c r="AJ87" s="123"/>
      <c r="AK87" s="123"/>
      <c r="AL87" s="123"/>
      <c r="AM87" s="123"/>
      <c r="AN87" s="123"/>
      <c r="AO87" s="123"/>
      <c r="AP87" s="123"/>
      <c r="AQ87" s="123"/>
      <c r="AR87" s="123"/>
      <c r="AS87" s="123"/>
      <c r="AT87" s="123"/>
      <c r="AU87" s="123"/>
      <c r="AV87" s="123"/>
      <c r="AW87" s="123"/>
      <c r="AX87" s="123"/>
      <c r="AY87" s="123"/>
      <c r="AZ87" s="123"/>
      <c r="BA87" s="123"/>
      <c r="BB87" s="123"/>
      <c r="BC87" s="123"/>
      <c r="BD87" s="123"/>
      <c r="BE87" s="123"/>
      <c r="BF87" s="123"/>
      <c r="BG87" s="123"/>
      <c r="BH87" s="123"/>
      <c r="BI87" s="123"/>
      <c r="BJ87" s="123"/>
      <c r="BK87" s="123"/>
      <c r="BL87" s="123"/>
      <c r="BM87" s="123"/>
      <c r="BN87" s="123"/>
    </row>
    <row r="88" spans="1:66" ht="11.45" customHeight="1"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3"/>
      <c r="AL88" s="123"/>
      <c r="AM88" s="123"/>
      <c r="AN88" s="123"/>
      <c r="AO88" s="123"/>
      <c r="AP88" s="123"/>
      <c r="AQ88" s="123"/>
      <c r="AR88" s="123"/>
      <c r="AS88" s="123"/>
      <c r="AT88" s="123"/>
      <c r="AU88" s="123"/>
      <c r="AV88" s="123"/>
      <c r="AW88" s="123"/>
      <c r="AX88" s="123"/>
      <c r="AY88" s="123"/>
      <c r="AZ88" s="123"/>
      <c r="BA88" s="123"/>
      <c r="BB88" s="123"/>
      <c r="BC88" s="123"/>
      <c r="BD88" s="123"/>
      <c r="BE88" s="123"/>
      <c r="BF88" s="123"/>
      <c r="BG88" s="123"/>
      <c r="BH88" s="123"/>
      <c r="BI88" s="123"/>
      <c r="BJ88" s="123"/>
      <c r="BK88" s="123"/>
      <c r="BL88" s="123"/>
      <c r="BM88" s="123"/>
      <c r="BN88" s="123"/>
    </row>
    <row r="89" spans="1:66" ht="11.45" customHeight="1"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23"/>
      <c r="AL89" s="123"/>
      <c r="AM89" s="123"/>
      <c r="AN89" s="123"/>
      <c r="AO89" s="123"/>
      <c r="AP89" s="123"/>
      <c r="AQ89" s="123"/>
      <c r="AR89" s="123"/>
      <c r="AS89" s="123"/>
      <c r="AT89" s="123"/>
      <c r="AU89" s="123"/>
      <c r="AV89" s="123"/>
      <c r="AW89" s="123"/>
      <c r="AX89" s="123"/>
      <c r="AY89" s="123"/>
      <c r="AZ89" s="123"/>
      <c r="BA89" s="123"/>
      <c r="BB89" s="123"/>
      <c r="BC89" s="123"/>
      <c r="BD89" s="123"/>
      <c r="BE89" s="123"/>
      <c r="BF89" s="123"/>
      <c r="BG89" s="123"/>
      <c r="BH89" s="123"/>
      <c r="BI89" s="123"/>
      <c r="BJ89" s="123"/>
      <c r="BK89" s="123"/>
      <c r="BL89" s="123"/>
      <c r="BM89" s="123"/>
      <c r="BN89" s="123"/>
    </row>
    <row r="90" spans="1:66" ht="11.45" customHeight="1"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123"/>
      <c r="AL90" s="123"/>
      <c r="AM90" s="123"/>
      <c r="AN90" s="123"/>
      <c r="AO90" s="123"/>
      <c r="AP90" s="123"/>
      <c r="AQ90" s="123"/>
      <c r="AR90" s="123"/>
      <c r="AS90" s="123"/>
      <c r="AT90" s="123"/>
      <c r="AU90" s="123"/>
      <c r="AV90" s="123"/>
      <c r="AW90" s="123"/>
      <c r="AX90" s="123"/>
      <c r="AY90" s="123"/>
      <c r="AZ90" s="123"/>
      <c r="BA90" s="123"/>
      <c r="BB90" s="123"/>
      <c r="BC90" s="123"/>
      <c r="BD90" s="123"/>
      <c r="BE90" s="123"/>
      <c r="BF90" s="123"/>
      <c r="BG90" s="123"/>
      <c r="BH90" s="123"/>
      <c r="BI90" s="123"/>
      <c r="BJ90" s="123"/>
      <c r="BK90" s="123"/>
      <c r="BL90" s="123"/>
      <c r="BM90" s="123"/>
      <c r="BN90" s="123"/>
    </row>
    <row r="91" spans="1:66" ht="11.45"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3"/>
      <c r="AT91" s="123"/>
      <c r="AU91" s="123"/>
      <c r="AV91" s="123"/>
      <c r="AW91" s="123"/>
      <c r="AX91" s="123"/>
      <c r="AY91" s="123"/>
      <c r="AZ91" s="123"/>
      <c r="BA91" s="123"/>
      <c r="BB91" s="123"/>
      <c r="BC91" s="123"/>
      <c r="BD91" s="123"/>
      <c r="BE91" s="123"/>
      <c r="BF91" s="123"/>
      <c r="BG91" s="123"/>
      <c r="BH91" s="123"/>
      <c r="BI91" s="123"/>
      <c r="BJ91" s="123"/>
      <c r="BK91" s="123"/>
      <c r="BL91" s="123"/>
      <c r="BM91" s="123"/>
      <c r="BN91" s="123"/>
    </row>
    <row r="92" spans="1:66" ht="11.45" customHeight="1"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23"/>
      <c r="AT92" s="123"/>
      <c r="AU92" s="123"/>
      <c r="AV92" s="123"/>
      <c r="AW92" s="123"/>
      <c r="AX92" s="123"/>
      <c r="AY92" s="123"/>
      <c r="AZ92" s="123"/>
      <c r="BA92" s="123"/>
      <c r="BB92" s="123"/>
      <c r="BC92" s="123"/>
      <c r="BD92" s="123"/>
      <c r="BE92" s="123"/>
      <c r="BF92" s="123"/>
      <c r="BG92" s="123"/>
      <c r="BH92" s="123"/>
      <c r="BI92" s="123"/>
      <c r="BJ92" s="123"/>
      <c r="BK92" s="123"/>
      <c r="BL92" s="123"/>
      <c r="BM92" s="123"/>
      <c r="BN92" s="123"/>
    </row>
    <row r="93" spans="1:66" ht="11.45" customHeight="1"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c r="AQ93" s="123"/>
      <c r="AR93" s="123"/>
      <c r="AS93" s="123"/>
      <c r="AT93" s="123"/>
      <c r="AU93" s="123"/>
      <c r="AV93" s="123"/>
      <c r="AW93" s="123"/>
      <c r="AX93" s="123"/>
      <c r="AY93" s="123"/>
      <c r="AZ93" s="123"/>
      <c r="BA93" s="123"/>
      <c r="BB93" s="123"/>
      <c r="BC93" s="123"/>
      <c r="BD93" s="123"/>
      <c r="BE93" s="123"/>
      <c r="BF93" s="123"/>
      <c r="BG93" s="123"/>
      <c r="BH93" s="123"/>
      <c r="BI93" s="123"/>
      <c r="BJ93" s="123"/>
      <c r="BK93" s="123"/>
      <c r="BL93" s="123"/>
      <c r="BM93" s="123"/>
      <c r="BN93" s="123"/>
    </row>
    <row r="94" spans="1:66" ht="11.45" customHeight="1"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c r="AQ94" s="123"/>
      <c r="AR94" s="123"/>
      <c r="AS94" s="123"/>
      <c r="AT94" s="123"/>
      <c r="AU94" s="123"/>
      <c r="AV94" s="123"/>
      <c r="AW94" s="123"/>
      <c r="AX94" s="123"/>
      <c r="AY94" s="123"/>
      <c r="AZ94" s="123"/>
      <c r="BA94" s="123"/>
      <c r="BB94" s="123"/>
      <c r="BC94" s="123"/>
      <c r="BD94" s="123"/>
      <c r="BE94" s="123"/>
      <c r="BF94" s="123"/>
      <c r="BG94" s="123"/>
      <c r="BH94" s="123"/>
      <c r="BI94" s="123"/>
      <c r="BJ94" s="123"/>
      <c r="BK94" s="123"/>
      <c r="BL94" s="123"/>
      <c r="BM94" s="123"/>
      <c r="BN94" s="123"/>
    </row>
    <row r="95" spans="1:66" ht="11.45" customHeight="1"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c r="AQ95" s="123"/>
      <c r="AR95" s="123"/>
      <c r="AS95" s="123"/>
      <c r="AT95" s="123"/>
      <c r="AU95" s="123"/>
      <c r="AV95" s="123"/>
      <c r="AW95" s="123"/>
      <c r="AX95" s="123"/>
      <c r="AY95" s="123"/>
      <c r="AZ95" s="123"/>
      <c r="BA95" s="123"/>
      <c r="BB95" s="123"/>
      <c r="BC95" s="123"/>
      <c r="BD95" s="123"/>
      <c r="BE95" s="123"/>
      <c r="BF95" s="123"/>
      <c r="BG95" s="123"/>
      <c r="BH95" s="123"/>
      <c r="BI95" s="123"/>
      <c r="BJ95" s="123"/>
      <c r="BK95" s="123"/>
      <c r="BL95" s="123"/>
      <c r="BM95" s="123"/>
      <c r="BN95" s="123"/>
    </row>
    <row r="96" spans="1:66" ht="11.45" customHeight="1"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c r="AS96" s="123"/>
      <c r="AT96" s="123"/>
      <c r="AU96" s="123"/>
      <c r="AV96" s="123"/>
      <c r="AW96" s="123"/>
      <c r="AX96" s="123"/>
      <c r="AY96" s="123"/>
      <c r="AZ96" s="123"/>
      <c r="BA96" s="123"/>
      <c r="BB96" s="123"/>
      <c r="BC96" s="123"/>
      <c r="BD96" s="123"/>
      <c r="BE96" s="123"/>
      <c r="BF96" s="123"/>
      <c r="BG96" s="123"/>
      <c r="BH96" s="123"/>
      <c r="BI96" s="123"/>
      <c r="BJ96" s="123"/>
      <c r="BK96" s="123"/>
      <c r="BL96" s="123"/>
      <c r="BM96" s="123"/>
      <c r="BN96" s="123"/>
    </row>
    <row r="97" spans="1:66" ht="11.45" customHeight="1"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3"/>
      <c r="AH97" s="123"/>
      <c r="AI97" s="123"/>
      <c r="AJ97" s="123"/>
      <c r="AK97" s="123"/>
      <c r="AL97" s="123"/>
      <c r="AM97" s="123"/>
      <c r="AN97" s="123"/>
      <c r="AO97" s="123"/>
      <c r="AP97" s="123"/>
      <c r="AQ97" s="123"/>
      <c r="AR97" s="123"/>
      <c r="AS97" s="123"/>
      <c r="AT97" s="123"/>
      <c r="AU97" s="123"/>
      <c r="AV97" s="123"/>
      <c r="AW97" s="123"/>
      <c r="AX97" s="123"/>
      <c r="AY97" s="123"/>
      <c r="AZ97" s="123"/>
      <c r="BA97" s="123"/>
      <c r="BB97" s="123"/>
      <c r="BC97" s="123"/>
      <c r="BD97" s="123"/>
      <c r="BE97" s="123"/>
      <c r="BF97" s="123"/>
      <c r="BG97" s="123"/>
      <c r="BH97" s="123"/>
      <c r="BI97" s="123"/>
      <c r="BJ97" s="123"/>
      <c r="BK97" s="123"/>
      <c r="BL97" s="123"/>
      <c r="BM97" s="123"/>
      <c r="BN97" s="123"/>
    </row>
    <row r="98" spans="1:66" ht="11.45" customHeight="1"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3"/>
      <c r="AH98" s="123"/>
      <c r="AI98" s="123"/>
      <c r="AJ98" s="123"/>
      <c r="AK98" s="123"/>
      <c r="AL98" s="123"/>
      <c r="AM98" s="123"/>
      <c r="AN98" s="123"/>
      <c r="AO98" s="123"/>
      <c r="AP98" s="123"/>
      <c r="AQ98" s="123"/>
      <c r="AR98" s="123"/>
      <c r="AS98" s="123"/>
      <c r="AT98" s="123"/>
      <c r="AU98" s="123"/>
      <c r="AV98" s="123"/>
      <c r="AW98" s="123"/>
      <c r="AX98" s="123"/>
      <c r="AY98" s="123"/>
      <c r="AZ98" s="123"/>
      <c r="BA98" s="123"/>
      <c r="BB98" s="123"/>
      <c r="BC98" s="123"/>
      <c r="BD98" s="123"/>
      <c r="BE98" s="123"/>
      <c r="BF98" s="123"/>
      <c r="BG98" s="123"/>
      <c r="BH98" s="123"/>
      <c r="BI98" s="123"/>
      <c r="BJ98" s="123"/>
      <c r="BK98" s="123"/>
      <c r="BL98" s="123"/>
      <c r="BM98" s="123"/>
      <c r="BN98" s="123"/>
    </row>
    <row r="99" spans="1:66" ht="11.45" customHeight="1"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3"/>
      <c r="AH99" s="123"/>
      <c r="AI99" s="123"/>
      <c r="AJ99" s="123"/>
      <c r="AK99" s="123"/>
      <c r="AL99" s="123"/>
      <c r="AM99" s="123"/>
      <c r="AN99" s="123"/>
      <c r="AO99" s="123"/>
      <c r="AP99" s="123"/>
      <c r="AQ99" s="123"/>
      <c r="AR99" s="123"/>
      <c r="AS99" s="123"/>
      <c r="AT99" s="123"/>
      <c r="AU99" s="123"/>
      <c r="AV99" s="123"/>
      <c r="AW99" s="123"/>
      <c r="AX99" s="123"/>
      <c r="AY99" s="123"/>
      <c r="AZ99" s="123"/>
      <c r="BA99" s="123"/>
      <c r="BB99" s="123"/>
      <c r="BC99" s="123"/>
      <c r="BD99" s="123"/>
      <c r="BE99" s="123"/>
      <c r="BF99" s="123"/>
      <c r="BG99" s="123"/>
      <c r="BH99" s="123"/>
      <c r="BI99" s="123"/>
      <c r="BJ99" s="123"/>
      <c r="BK99" s="123"/>
      <c r="BL99" s="123"/>
      <c r="BM99" s="123"/>
      <c r="BN99" s="123"/>
    </row>
    <row r="100" spans="1:66" ht="11.45" customHeight="1"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3"/>
      <c r="AH100" s="123"/>
      <c r="AI100" s="123"/>
      <c r="AJ100" s="123"/>
      <c r="AK100" s="123"/>
      <c r="AL100" s="123"/>
      <c r="AM100" s="123"/>
      <c r="AN100" s="123"/>
      <c r="AO100" s="123"/>
      <c r="AP100" s="123"/>
      <c r="AQ100" s="123"/>
      <c r="AR100" s="123"/>
      <c r="AS100" s="123"/>
      <c r="AT100" s="123"/>
      <c r="AU100" s="123"/>
      <c r="AV100" s="123"/>
      <c r="AW100" s="123"/>
      <c r="AX100" s="123"/>
      <c r="AY100" s="123"/>
      <c r="AZ100" s="123"/>
      <c r="BA100" s="123"/>
      <c r="BB100" s="123"/>
      <c r="BC100" s="123"/>
      <c r="BD100" s="123"/>
      <c r="BE100" s="123"/>
      <c r="BF100" s="123"/>
      <c r="BG100" s="123"/>
      <c r="BH100" s="123"/>
      <c r="BI100" s="123"/>
      <c r="BJ100" s="123"/>
      <c r="BK100" s="123"/>
      <c r="BL100" s="123"/>
      <c r="BM100" s="123"/>
      <c r="BN100" s="123"/>
    </row>
    <row r="101" spans="1:66" ht="11.45" customHeight="1"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c r="AJ101" s="123"/>
      <c r="AK101" s="123"/>
      <c r="AL101" s="123"/>
      <c r="AM101" s="123"/>
      <c r="AN101" s="123"/>
      <c r="AO101" s="123"/>
      <c r="AP101" s="123"/>
      <c r="AQ101" s="123"/>
      <c r="AR101" s="123"/>
      <c r="AS101" s="123"/>
      <c r="AT101" s="123"/>
      <c r="AU101" s="123"/>
      <c r="AV101" s="123"/>
      <c r="AW101" s="123"/>
      <c r="AX101" s="123"/>
      <c r="AY101" s="123"/>
      <c r="AZ101" s="123"/>
      <c r="BA101" s="123"/>
      <c r="BB101" s="123"/>
      <c r="BC101" s="123"/>
      <c r="BD101" s="123"/>
      <c r="BE101" s="123"/>
      <c r="BF101" s="123"/>
      <c r="BG101" s="123"/>
      <c r="BH101" s="123"/>
      <c r="BI101" s="123"/>
      <c r="BJ101" s="123"/>
      <c r="BK101" s="123"/>
      <c r="BL101" s="123"/>
      <c r="BM101" s="123"/>
      <c r="BN101" s="123"/>
    </row>
    <row r="102" spans="1:66" ht="11.45" customHeight="1"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3"/>
      <c r="AH102" s="123"/>
      <c r="AI102" s="123"/>
      <c r="AJ102" s="123"/>
      <c r="AK102" s="123"/>
      <c r="AL102" s="123"/>
      <c r="AM102" s="123"/>
      <c r="AN102" s="123"/>
      <c r="AO102" s="123"/>
      <c r="AP102" s="123"/>
      <c r="AQ102" s="123"/>
      <c r="AR102" s="123"/>
      <c r="AS102" s="123"/>
      <c r="AT102" s="123"/>
      <c r="AU102" s="123"/>
      <c r="AV102" s="123"/>
      <c r="AW102" s="123"/>
      <c r="AX102" s="123"/>
      <c r="AY102" s="123"/>
      <c r="AZ102" s="123"/>
      <c r="BA102" s="123"/>
      <c r="BB102" s="123"/>
      <c r="BC102" s="123"/>
      <c r="BD102" s="123"/>
      <c r="BE102" s="123"/>
      <c r="BF102" s="123"/>
      <c r="BG102" s="123"/>
      <c r="BH102" s="123"/>
      <c r="BI102" s="123"/>
      <c r="BJ102" s="123"/>
      <c r="BK102" s="123"/>
      <c r="BL102" s="123"/>
      <c r="BM102" s="123"/>
      <c r="BN102" s="123"/>
    </row>
    <row r="103" spans="1:66" ht="11.45" customHeight="1"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c r="AI103" s="123"/>
      <c r="AJ103" s="123"/>
      <c r="AK103" s="123"/>
      <c r="AL103" s="123"/>
      <c r="AM103" s="123"/>
      <c r="AN103" s="123"/>
      <c r="AO103" s="123"/>
      <c r="AP103" s="123"/>
      <c r="AQ103" s="123"/>
      <c r="AR103" s="123"/>
      <c r="AS103" s="123"/>
      <c r="AT103" s="123"/>
      <c r="AU103" s="123"/>
      <c r="AV103" s="123"/>
      <c r="AW103" s="123"/>
      <c r="AX103" s="123"/>
      <c r="AY103" s="123"/>
      <c r="AZ103" s="123"/>
      <c r="BA103" s="123"/>
      <c r="BB103" s="123"/>
      <c r="BC103" s="123"/>
      <c r="BD103" s="123"/>
      <c r="BE103" s="123"/>
      <c r="BF103" s="123"/>
      <c r="BG103" s="123"/>
      <c r="BH103" s="123"/>
      <c r="BI103" s="123"/>
      <c r="BJ103" s="123"/>
      <c r="BK103" s="123"/>
      <c r="BL103" s="123"/>
      <c r="BM103" s="123"/>
      <c r="BN103" s="123"/>
    </row>
    <row r="104" spans="1:66" ht="11.45" customHeight="1"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c r="AC104" s="123"/>
      <c r="AD104" s="123"/>
      <c r="AE104" s="123"/>
      <c r="AF104" s="123"/>
      <c r="AG104" s="123"/>
      <c r="AH104" s="123"/>
      <c r="AI104" s="123"/>
      <c r="AJ104" s="123"/>
      <c r="AK104" s="123"/>
      <c r="AL104" s="123"/>
      <c r="AM104" s="123"/>
      <c r="AN104" s="123"/>
      <c r="AO104" s="123"/>
      <c r="AP104" s="123"/>
      <c r="AQ104" s="123"/>
      <c r="AR104" s="123"/>
      <c r="AS104" s="123"/>
      <c r="AT104" s="123"/>
      <c r="AU104" s="123"/>
      <c r="AV104" s="123"/>
      <c r="AW104" s="123"/>
      <c r="AX104" s="123"/>
      <c r="AY104" s="123"/>
      <c r="AZ104" s="123"/>
      <c r="BA104" s="123"/>
      <c r="BB104" s="123"/>
      <c r="BC104" s="123"/>
      <c r="BD104" s="123"/>
      <c r="BE104" s="123"/>
      <c r="BF104" s="123"/>
      <c r="BG104" s="123"/>
      <c r="BH104" s="123"/>
      <c r="BI104" s="123"/>
      <c r="BJ104" s="123"/>
      <c r="BK104" s="123"/>
      <c r="BL104" s="123"/>
      <c r="BM104" s="123"/>
      <c r="BN104" s="123"/>
    </row>
    <row r="105" spans="1:66" ht="11.45" customHeight="1"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c r="AI105" s="123"/>
      <c r="AJ105" s="123"/>
      <c r="AK105" s="123"/>
      <c r="AL105" s="123"/>
      <c r="AM105" s="123"/>
      <c r="AN105" s="123"/>
      <c r="AO105" s="123"/>
      <c r="AP105" s="123"/>
      <c r="AQ105" s="123"/>
      <c r="AR105" s="123"/>
      <c r="AS105" s="123"/>
      <c r="AT105" s="123"/>
      <c r="AU105" s="123"/>
      <c r="AV105" s="123"/>
      <c r="AW105" s="123"/>
      <c r="AX105" s="123"/>
      <c r="AY105" s="123"/>
      <c r="AZ105" s="123"/>
      <c r="BA105" s="123"/>
      <c r="BB105" s="123"/>
      <c r="BC105" s="123"/>
      <c r="BD105" s="123"/>
      <c r="BE105" s="123"/>
      <c r="BF105" s="123"/>
      <c r="BG105" s="123"/>
      <c r="BH105" s="123"/>
      <c r="BI105" s="123"/>
      <c r="BJ105" s="123"/>
      <c r="BK105" s="123"/>
      <c r="BL105" s="123"/>
      <c r="BM105" s="123"/>
      <c r="BN105" s="123"/>
    </row>
    <row r="106" spans="1:66" ht="11.45" customHeight="1"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c r="AC106" s="123"/>
      <c r="AD106" s="123"/>
      <c r="AE106" s="123"/>
      <c r="AF106" s="123"/>
      <c r="AG106" s="123"/>
      <c r="AH106" s="123"/>
      <c r="AI106" s="123"/>
      <c r="AJ106" s="123"/>
      <c r="AK106" s="123"/>
      <c r="AL106" s="123"/>
      <c r="AM106" s="123"/>
      <c r="AN106" s="123"/>
      <c r="AO106" s="123"/>
      <c r="AP106" s="123"/>
      <c r="AQ106" s="123"/>
      <c r="AR106" s="123"/>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row>
    <row r="107" spans="1:66" ht="11.45" customHeight="1"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3"/>
      <c r="AH107" s="123"/>
      <c r="AI107" s="123"/>
      <c r="AJ107" s="123"/>
      <c r="AK107" s="123"/>
      <c r="AL107" s="123"/>
      <c r="AM107" s="123"/>
      <c r="AN107" s="123"/>
      <c r="AO107" s="123"/>
      <c r="AP107" s="123"/>
      <c r="AQ107" s="123"/>
      <c r="AR107" s="123"/>
      <c r="AS107" s="123"/>
      <c r="AT107" s="123"/>
      <c r="AU107" s="123"/>
      <c r="AV107" s="123"/>
      <c r="AW107" s="123"/>
      <c r="AX107" s="123"/>
      <c r="AY107" s="123"/>
      <c r="AZ107" s="123"/>
      <c r="BA107" s="123"/>
      <c r="BB107" s="123"/>
      <c r="BC107" s="123"/>
      <c r="BD107" s="123"/>
      <c r="BE107" s="123"/>
      <c r="BF107" s="123"/>
      <c r="BG107" s="123"/>
      <c r="BH107" s="123"/>
      <c r="BI107" s="123"/>
      <c r="BJ107" s="123"/>
      <c r="BK107" s="123"/>
      <c r="BL107" s="123"/>
      <c r="BM107" s="123"/>
      <c r="BN107" s="123"/>
    </row>
    <row r="108" spans="1:66" ht="11.45" customHeight="1"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c r="AC108" s="123"/>
      <c r="AD108" s="123"/>
      <c r="AE108" s="123"/>
      <c r="AF108" s="123"/>
      <c r="AG108" s="123"/>
      <c r="AH108" s="123"/>
      <c r="AI108" s="123"/>
      <c r="AJ108" s="123"/>
      <c r="AK108" s="123"/>
      <c r="AL108" s="123"/>
      <c r="AM108" s="123"/>
      <c r="AN108" s="123"/>
      <c r="AO108" s="123"/>
      <c r="AP108" s="123"/>
      <c r="AQ108" s="123"/>
      <c r="AR108" s="123"/>
      <c r="AS108" s="123"/>
      <c r="AT108" s="123"/>
      <c r="AU108" s="123"/>
      <c r="AV108" s="123"/>
      <c r="AW108" s="123"/>
      <c r="AX108" s="123"/>
      <c r="AY108" s="123"/>
      <c r="AZ108" s="123"/>
      <c r="BA108" s="123"/>
      <c r="BB108" s="123"/>
      <c r="BC108" s="123"/>
      <c r="BD108" s="123"/>
      <c r="BE108" s="123"/>
      <c r="BF108" s="123"/>
      <c r="BG108" s="123"/>
      <c r="BH108" s="123"/>
      <c r="BI108" s="123"/>
      <c r="BJ108" s="123"/>
      <c r="BK108" s="123"/>
      <c r="BL108" s="123"/>
      <c r="BM108" s="123"/>
      <c r="BN108" s="123"/>
    </row>
    <row r="109" spans="1:66" ht="11.45" customHeight="1"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c r="AC109" s="123"/>
      <c r="AD109" s="123"/>
      <c r="AE109" s="123"/>
      <c r="AF109" s="123"/>
      <c r="AG109" s="123"/>
      <c r="AH109" s="123"/>
      <c r="AI109" s="123"/>
      <c r="AJ109" s="123"/>
      <c r="AK109" s="123"/>
      <c r="AL109" s="123"/>
      <c r="AM109" s="123"/>
      <c r="AN109" s="123"/>
      <c r="AO109" s="123"/>
      <c r="AP109" s="123"/>
      <c r="AQ109" s="123"/>
      <c r="AR109" s="123"/>
      <c r="AS109" s="123"/>
      <c r="AT109" s="123"/>
      <c r="AU109" s="123"/>
      <c r="AV109" s="123"/>
      <c r="AW109" s="123"/>
      <c r="AX109" s="123"/>
      <c r="AY109" s="123"/>
      <c r="AZ109" s="123"/>
      <c r="BA109" s="123"/>
      <c r="BB109" s="123"/>
      <c r="BC109" s="123"/>
      <c r="BD109" s="123"/>
      <c r="BE109" s="123"/>
      <c r="BF109" s="123"/>
      <c r="BG109" s="123"/>
      <c r="BH109" s="123"/>
      <c r="BI109" s="123"/>
      <c r="BJ109" s="123"/>
      <c r="BK109" s="123"/>
      <c r="BL109" s="123"/>
      <c r="BM109" s="123"/>
      <c r="BN109" s="123"/>
    </row>
    <row r="110" spans="1:66" ht="11.45" customHeight="1"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c r="AC110" s="123"/>
      <c r="AD110" s="123"/>
      <c r="AE110" s="123"/>
      <c r="AF110" s="123"/>
      <c r="AG110" s="123"/>
      <c r="AH110" s="123"/>
      <c r="AI110" s="123"/>
      <c r="AJ110" s="123"/>
      <c r="AK110" s="123"/>
      <c r="AL110" s="123"/>
      <c r="AM110" s="123"/>
      <c r="AN110" s="123"/>
      <c r="AO110" s="123"/>
      <c r="AP110" s="123"/>
      <c r="AQ110" s="123"/>
      <c r="AR110" s="123"/>
      <c r="AS110" s="123"/>
      <c r="AT110" s="123"/>
      <c r="AU110" s="123"/>
      <c r="AV110" s="123"/>
      <c r="AW110" s="123"/>
      <c r="AX110" s="123"/>
      <c r="AY110" s="123"/>
      <c r="AZ110" s="123"/>
      <c r="BA110" s="123"/>
      <c r="BB110" s="123"/>
      <c r="BC110" s="123"/>
      <c r="BD110" s="123"/>
      <c r="BE110" s="123"/>
      <c r="BF110" s="123"/>
      <c r="BG110" s="123"/>
      <c r="BH110" s="123"/>
      <c r="BI110" s="123"/>
      <c r="BJ110" s="123"/>
      <c r="BK110" s="123"/>
      <c r="BL110" s="123"/>
      <c r="BM110" s="123"/>
      <c r="BN110" s="123"/>
    </row>
    <row r="111" spans="1:66" ht="11.45" customHeight="1"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c r="AC111" s="123"/>
      <c r="AD111" s="123"/>
      <c r="AE111" s="123"/>
      <c r="AF111" s="123"/>
      <c r="AG111" s="123"/>
      <c r="AH111" s="123"/>
      <c r="AI111" s="123"/>
      <c r="AJ111" s="123"/>
      <c r="AK111" s="123"/>
      <c r="AL111" s="123"/>
      <c r="AM111" s="123"/>
      <c r="AN111" s="123"/>
      <c r="AO111" s="123"/>
      <c r="AP111" s="123"/>
      <c r="AQ111" s="123"/>
      <c r="AR111" s="123"/>
      <c r="AS111" s="123"/>
      <c r="AT111" s="123"/>
      <c r="AU111" s="123"/>
      <c r="AV111" s="123"/>
      <c r="AW111" s="123"/>
      <c r="AX111" s="123"/>
      <c r="AY111" s="123"/>
      <c r="AZ111" s="123"/>
      <c r="BA111" s="123"/>
      <c r="BB111" s="123"/>
      <c r="BC111" s="123"/>
      <c r="BD111" s="123"/>
      <c r="BE111" s="123"/>
      <c r="BF111" s="123"/>
      <c r="BG111" s="123"/>
      <c r="BH111" s="123"/>
      <c r="BI111" s="123"/>
      <c r="BJ111" s="123"/>
      <c r="BK111" s="123"/>
      <c r="BL111" s="123"/>
      <c r="BM111" s="123"/>
      <c r="BN111" s="123"/>
    </row>
    <row r="112" spans="1:66" ht="11.45" customHeight="1"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c r="AC112" s="123"/>
      <c r="AD112" s="123"/>
      <c r="AE112" s="123"/>
      <c r="AF112" s="123"/>
      <c r="AG112" s="123"/>
      <c r="AH112" s="123"/>
      <c r="AI112" s="123"/>
      <c r="AJ112" s="123"/>
      <c r="AK112" s="123"/>
      <c r="AL112" s="123"/>
      <c r="AM112" s="123"/>
      <c r="AN112" s="123"/>
      <c r="AO112" s="123"/>
      <c r="AP112" s="123"/>
      <c r="AQ112" s="123"/>
      <c r="AR112" s="123"/>
      <c r="AS112" s="123"/>
      <c r="AT112" s="123"/>
      <c r="AU112" s="123"/>
      <c r="AV112" s="123"/>
      <c r="AW112" s="123"/>
      <c r="AX112" s="123"/>
      <c r="AY112" s="123"/>
      <c r="AZ112" s="123"/>
      <c r="BA112" s="123"/>
      <c r="BB112" s="123"/>
      <c r="BC112" s="123"/>
      <c r="BD112" s="123"/>
      <c r="BE112" s="123"/>
      <c r="BF112" s="123"/>
      <c r="BG112" s="123"/>
      <c r="BH112" s="123"/>
      <c r="BI112" s="123"/>
      <c r="BJ112" s="123"/>
      <c r="BK112" s="123"/>
      <c r="BL112" s="123"/>
      <c r="BM112" s="123"/>
      <c r="BN112" s="123"/>
    </row>
    <row r="113" spans="1:66" ht="11.45" customHeight="1"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c r="AI113" s="123"/>
      <c r="AJ113" s="123"/>
      <c r="AK113" s="123"/>
      <c r="AL113" s="123"/>
      <c r="AM113" s="123"/>
      <c r="AN113" s="123"/>
      <c r="AO113" s="123"/>
      <c r="AP113" s="123"/>
      <c r="AQ113" s="123"/>
      <c r="AR113" s="123"/>
      <c r="AS113" s="123"/>
      <c r="AT113" s="123"/>
      <c r="AU113" s="123"/>
      <c r="AV113" s="123"/>
      <c r="AW113" s="123"/>
      <c r="AX113" s="123"/>
      <c r="AY113" s="123"/>
      <c r="AZ113" s="123"/>
      <c r="BA113" s="123"/>
      <c r="BB113" s="123"/>
      <c r="BC113" s="123"/>
      <c r="BD113" s="123"/>
      <c r="BE113" s="123"/>
      <c r="BF113" s="123"/>
      <c r="BG113" s="123"/>
      <c r="BH113" s="123"/>
      <c r="BI113" s="123"/>
      <c r="BJ113" s="123"/>
      <c r="BK113" s="123"/>
      <c r="BL113" s="123"/>
      <c r="BM113" s="123"/>
      <c r="BN113" s="123"/>
    </row>
    <row r="114" spans="1:66" ht="11.45" customHeight="1"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c r="AC114" s="123"/>
      <c r="AD114" s="123"/>
      <c r="AE114" s="123"/>
      <c r="AF114" s="123"/>
      <c r="AG114" s="123"/>
      <c r="AH114" s="123"/>
      <c r="AI114" s="123"/>
      <c r="AJ114" s="123"/>
      <c r="AK114" s="123"/>
      <c r="AL114" s="123"/>
      <c r="AM114" s="123"/>
      <c r="AN114" s="123"/>
      <c r="AO114" s="123"/>
      <c r="AP114" s="123"/>
      <c r="AQ114" s="123"/>
      <c r="AR114" s="123"/>
      <c r="AS114" s="123"/>
      <c r="AT114" s="123"/>
      <c r="AU114" s="123"/>
      <c r="AV114" s="123"/>
      <c r="AW114" s="123"/>
      <c r="AX114" s="123"/>
      <c r="AY114" s="123"/>
      <c r="AZ114" s="123"/>
      <c r="BA114" s="123"/>
      <c r="BB114" s="123"/>
      <c r="BC114" s="123"/>
      <c r="BD114" s="123"/>
      <c r="BE114" s="123"/>
      <c r="BF114" s="123"/>
      <c r="BG114" s="123"/>
      <c r="BH114" s="123"/>
      <c r="BI114" s="123"/>
      <c r="BJ114" s="123"/>
      <c r="BK114" s="123"/>
      <c r="BL114" s="123"/>
      <c r="BM114" s="123"/>
      <c r="BN114" s="123"/>
    </row>
    <row r="115" spans="1:66" ht="11.45" customHeight="1"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c r="AC115" s="123"/>
      <c r="AD115" s="123"/>
      <c r="AE115" s="123"/>
      <c r="AF115" s="123"/>
      <c r="AG115" s="123"/>
      <c r="AH115" s="123"/>
      <c r="AI115" s="123"/>
      <c r="AJ115" s="123"/>
      <c r="AK115" s="123"/>
      <c r="AL115" s="123"/>
      <c r="AM115" s="123"/>
      <c r="AN115" s="123"/>
      <c r="AO115" s="123"/>
      <c r="AP115" s="123"/>
      <c r="AQ115" s="123"/>
      <c r="AR115" s="123"/>
      <c r="AS115" s="123"/>
      <c r="AT115" s="123"/>
      <c r="AU115" s="123"/>
      <c r="AV115" s="123"/>
      <c r="AW115" s="123"/>
      <c r="AX115" s="123"/>
      <c r="AY115" s="123"/>
      <c r="AZ115" s="123"/>
      <c r="BA115" s="123"/>
      <c r="BB115" s="123"/>
      <c r="BC115" s="123"/>
      <c r="BD115" s="123"/>
      <c r="BE115" s="123"/>
      <c r="BF115" s="123"/>
      <c r="BG115" s="123"/>
      <c r="BH115" s="123"/>
      <c r="BI115" s="123"/>
      <c r="BJ115" s="123"/>
      <c r="BK115" s="123"/>
      <c r="BL115" s="123"/>
      <c r="BM115" s="123"/>
      <c r="BN115" s="123"/>
    </row>
    <row r="116" spans="1:66" ht="11.45" customHeight="1"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c r="AC116" s="123"/>
      <c r="AD116" s="123"/>
      <c r="AE116" s="123"/>
      <c r="AF116" s="123"/>
      <c r="AG116" s="123"/>
      <c r="AH116" s="123"/>
      <c r="AI116" s="123"/>
      <c r="AJ116" s="123"/>
      <c r="AK116" s="123"/>
      <c r="AL116" s="123"/>
      <c r="AM116" s="123"/>
      <c r="AN116" s="123"/>
      <c r="AO116" s="123"/>
      <c r="AP116" s="123"/>
      <c r="AQ116" s="123"/>
      <c r="AR116" s="123"/>
      <c r="AS116" s="123"/>
      <c r="AT116" s="123"/>
      <c r="AU116" s="123"/>
      <c r="AV116" s="123"/>
      <c r="AW116" s="123"/>
      <c r="AX116" s="123"/>
      <c r="AY116" s="123"/>
      <c r="AZ116" s="123"/>
      <c r="BA116" s="123"/>
      <c r="BB116" s="123"/>
      <c r="BC116" s="123"/>
      <c r="BD116" s="123"/>
      <c r="BE116" s="123"/>
      <c r="BF116" s="123"/>
      <c r="BG116" s="123"/>
      <c r="BH116" s="123"/>
      <c r="BI116" s="123"/>
      <c r="BJ116" s="123"/>
      <c r="BK116" s="123"/>
      <c r="BL116" s="123"/>
      <c r="BM116" s="123"/>
      <c r="BN116" s="123"/>
    </row>
    <row r="117" spans="1:66" ht="11.45" customHeight="1"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23"/>
      <c r="AG117" s="123"/>
      <c r="AH117" s="123"/>
      <c r="AI117" s="123"/>
      <c r="AJ117" s="123"/>
      <c r="AK117" s="123"/>
      <c r="AL117" s="123"/>
      <c r="AM117" s="123"/>
      <c r="AN117" s="123"/>
      <c r="AO117" s="123"/>
      <c r="AP117" s="123"/>
      <c r="AQ117" s="123"/>
      <c r="AR117" s="123"/>
      <c r="AS117" s="123"/>
      <c r="AT117" s="123"/>
      <c r="AU117" s="123"/>
      <c r="AV117" s="123"/>
      <c r="AW117" s="123"/>
      <c r="AX117" s="123"/>
      <c r="AY117" s="123"/>
      <c r="AZ117" s="123"/>
      <c r="BA117" s="123"/>
      <c r="BB117" s="123"/>
      <c r="BC117" s="123"/>
      <c r="BD117" s="123"/>
      <c r="BE117" s="123"/>
      <c r="BF117" s="123"/>
      <c r="BG117" s="123"/>
      <c r="BH117" s="123"/>
      <c r="BI117" s="123"/>
      <c r="BJ117" s="123"/>
      <c r="BK117" s="123"/>
      <c r="BL117" s="123"/>
      <c r="BM117" s="123"/>
      <c r="BN117" s="123"/>
    </row>
    <row r="118" spans="1:66" ht="11.45" customHeight="1"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c r="AC118" s="123"/>
      <c r="AD118" s="123"/>
      <c r="AE118" s="123"/>
      <c r="AF118" s="123"/>
      <c r="AG118" s="123"/>
      <c r="AH118" s="123"/>
      <c r="AI118" s="123"/>
      <c r="AJ118" s="123"/>
      <c r="AK118" s="123"/>
      <c r="AL118" s="123"/>
      <c r="AM118" s="123"/>
      <c r="AN118" s="123"/>
      <c r="AO118" s="123"/>
      <c r="AP118" s="123"/>
      <c r="AQ118" s="123"/>
      <c r="AR118" s="123"/>
      <c r="AS118" s="123"/>
      <c r="AT118" s="123"/>
      <c r="AU118" s="123"/>
      <c r="AV118" s="123"/>
      <c r="AW118" s="123"/>
      <c r="AX118" s="123"/>
      <c r="AY118" s="123"/>
      <c r="AZ118" s="123"/>
      <c r="BA118" s="123"/>
      <c r="BB118" s="123"/>
      <c r="BC118" s="123"/>
      <c r="BD118" s="123"/>
      <c r="BE118" s="123"/>
      <c r="BF118" s="123"/>
      <c r="BG118" s="123"/>
      <c r="BH118" s="123"/>
      <c r="BI118" s="123"/>
      <c r="BJ118" s="123"/>
      <c r="BK118" s="123"/>
      <c r="BL118" s="123"/>
      <c r="BM118" s="123"/>
      <c r="BN118" s="123"/>
    </row>
    <row r="119" spans="1:66" ht="11.45" customHeight="1"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c r="AG119" s="123"/>
      <c r="AH119" s="123"/>
      <c r="AI119" s="123"/>
      <c r="AJ119" s="123"/>
      <c r="AK119" s="123"/>
      <c r="AL119" s="123"/>
      <c r="AM119" s="123"/>
      <c r="AN119" s="123"/>
      <c r="AO119" s="123"/>
      <c r="AP119" s="123"/>
      <c r="AQ119" s="123"/>
      <c r="AR119" s="123"/>
      <c r="AS119" s="123"/>
      <c r="AT119" s="123"/>
      <c r="AU119" s="123"/>
      <c r="AV119" s="123"/>
      <c r="AW119" s="123"/>
      <c r="AX119" s="123"/>
      <c r="AY119" s="123"/>
      <c r="AZ119" s="123"/>
      <c r="BA119" s="123"/>
      <c r="BB119" s="123"/>
      <c r="BC119" s="123"/>
      <c r="BD119" s="123"/>
      <c r="BE119" s="123"/>
      <c r="BF119" s="123"/>
      <c r="BG119" s="123"/>
      <c r="BH119" s="123"/>
      <c r="BI119" s="123"/>
      <c r="BJ119" s="123"/>
      <c r="BK119" s="123"/>
      <c r="BL119" s="123"/>
      <c r="BM119" s="123"/>
      <c r="BN119" s="123"/>
    </row>
    <row r="120" spans="1:66" ht="11.45" customHeight="1"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c r="AC120" s="123"/>
      <c r="AD120" s="123"/>
      <c r="AE120" s="123"/>
      <c r="AF120" s="123"/>
      <c r="AG120" s="123"/>
      <c r="AH120" s="123"/>
      <c r="AI120" s="123"/>
      <c r="AJ120" s="123"/>
      <c r="AK120" s="123"/>
      <c r="AL120" s="123"/>
      <c r="AM120" s="123"/>
      <c r="AN120" s="123"/>
      <c r="AO120" s="123"/>
      <c r="AP120" s="123"/>
      <c r="AQ120" s="123"/>
      <c r="AR120" s="123"/>
      <c r="AS120" s="123"/>
      <c r="AT120" s="123"/>
      <c r="AU120" s="123"/>
      <c r="AV120" s="123"/>
      <c r="AW120" s="123"/>
      <c r="AX120" s="123"/>
      <c r="AY120" s="123"/>
      <c r="AZ120" s="123"/>
      <c r="BA120" s="123"/>
      <c r="BB120" s="123"/>
      <c r="BC120" s="123"/>
      <c r="BD120" s="123"/>
      <c r="BE120" s="123"/>
      <c r="BF120" s="123"/>
      <c r="BG120" s="123"/>
      <c r="BH120" s="123"/>
      <c r="BI120" s="123"/>
      <c r="BJ120" s="123"/>
      <c r="BK120" s="123"/>
      <c r="BL120" s="123"/>
      <c r="BM120" s="123"/>
      <c r="BN120" s="123"/>
    </row>
    <row r="121" spans="1:66" ht="11.45" customHeight="1"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c r="AG121" s="123"/>
      <c r="AH121" s="123"/>
      <c r="AI121" s="123"/>
      <c r="AJ121" s="123"/>
      <c r="AK121" s="123"/>
      <c r="AL121" s="123"/>
      <c r="AM121" s="123"/>
      <c r="AN121" s="123"/>
      <c r="AO121" s="123"/>
      <c r="AP121" s="123"/>
      <c r="AQ121" s="123"/>
      <c r="AR121" s="123"/>
      <c r="AS121" s="123"/>
      <c r="AT121" s="123"/>
      <c r="AU121" s="123"/>
      <c r="AV121" s="123"/>
      <c r="AW121" s="123"/>
      <c r="AX121" s="123"/>
      <c r="AY121" s="123"/>
      <c r="AZ121" s="123"/>
      <c r="BA121" s="123"/>
      <c r="BB121" s="123"/>
      <c r="BC121" s="123"/>
      <c r="BD121" s="123"/>
      <c r="BE121" s="123"/>
      <c r="BF121" s="123"/>
      <c r="BG121" s="123"/>
      <c r="BH121" s="123"/>
      <c r="BI121" s="123"/>
      <c r="BJ121" s="123"/>
      <c r="BK121" s="123"/>
      <c r="BL121" s="123"/>
      <c r="BM121" s="123"/>
      <c r="BN121" s="123"/>
    </row>
    <row r="122" spans="1:66" ht="11.45" customHeight="1"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c r="AC122" s="123"/>
      <c r="AD122" s="123"/>
      <c r="AE122" s="123"/>
      <c r="AF122" s="123"/>
      <c r="AG122" s="123"/>
      <c r="AH122" s="123"/>
      <c r="AI122" s="123"/>
      <c r="AJ122" s="123"/>
      <c r="AK122" s="123"/>
      <c r="AL122" s="123"/>
      <c r="AM122" s="123"/>
      <c r="AN122" s="123"/>
      <c r="AO122" s="123"/>
      <c r="AP122" s="123"/>
      <c r="AQ122" s="123"/>
      <c r="AR122" s="123"/>
      <c r="AS122" s="123"/>
      <c r="AT122" s="123"/>
      <c r="AU122" s="123"/>
      <c r="AV122" s="123"/>
      <c r="AW122" s="123"/>
      <c r="AX122" s="123"/>
      <c r="AY122" s="123"/>
      <c r="AZ122" s="123"/>
      <c r="BA122" s="123"/>
      <c r="BB122" s="123"/>
      <c r="BC122" s="123"/>
      <c r="BD122" s="123"/>
      <c r="BE122" s="123"/>
      <c r="BF122" s="123"/>
      <c r="BG122" s="123"/>
      <c r="BH122" s="123"/>
      <c r="BI122" s="123"/>
      <c r="BJ122" s="123"/>
      <c r="BK122" s="123"/>
      <c r="BL122" s="123"/>
      <c r="BM122" s="123"/>
      <c r="BN122" s="123"/>
    </row>
    <row r="123" spans="1:66" ht="11.45" customHeight="1"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c r="AG123" s="123"/>
      <c r="AH123" s="123"/>
      <c r="AI123" s="123"/>
      <c r="AJ123" s="123"/>
      <c r="AK123" s="123"/>
      <c r="AL123" s="123"/>
      <c r="AM123" s="123"/>
      <c r="AN123" s="123"/>
      <c r="AO123" s="123"/>
      <c r="AP123" s="123"/>
      <c r="AQ123" s="123"/>
      <c r="AR123" s="123"/>
      <c r="AS123" s="123"/>
      <c r="AT123" s="123"/>
      <c r="AU123" s="123"/>
      <c r="AV123" s="123"/>
      <c r="AW123" s="123"/>
      <c r="AX123" s="123"/>
      <c r="AY123" s="123"/>
      <c r="AZ123" s="123"/>
      <c r="BA123" s="123"/>
      <c r="BB123" s="123"/>
      <c r="BC123" s="123"/>
      <c r="BD123" s="123"/>
      <c r="BE123" s="123"/>
      <c r="BF123" s="123"/>
      <c r="BG123" s="123"/>
      <c r="BH123" s="123"/>
      <c r="BI123" s="123"/>
      <c r="BJ123" s="123"/>
      <c r="BK123" s="123"/>
      <c r="BL123" s="123"/>
      <c r="BM123" s="123"/>
      <c r="BN123" s="123"/>
    </row>
    <row r="124" spans="1:66" ht="11.45" customHeight="1"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c r="AC124" s="123"/>
      <c r="AD124" s="123"/>
      <c r="AE124" s="123"/>
      <c r="AF124" s="123"/>
      <c r="AG124" s="123"/>
      <c r="AH124" s="123"/>
      <c r="AI124" s="123"/>
      <c r="AJ124" s="123"/>
      <c r="AK124" s="123"/>
      <c r="AL124" s="123"/>
      <c r="AM124" s="123"/>
      <c r="AN124" s="123"/>
      <c r="AO124" s="123"/>
      <c r="AP124" s="123"/>
      <c r="AQ124" s="123"/>
      <c r="AR124" s="123"/>
      <c r="AS124" s="123"/>
      <c r="AT124" s="123"/>
      <c r="AU124" s="123"/>
      <c r="AV124" s="123"/>
      <c r="AW124" s="123"/>
      <c r="AX124" s="123"/>
      <c r="AY124" s="123"/>
      <c r="AZ124" s="123"/>
      <c r="BA124" s="123"/>
      <c r="BB124" s="123"/>
      <c r="BC124" s="123"/>
      <c r="BD124" s="123"/>
      <c r="BE124" s="123"/>
      <c r="BF124" s="123"/>
      <c r="BG124" s="123"/>
      <c r="BH124" s="123"/>
      <c r="BI124" s="123"/>
      <c r="BJ124" s="123"/>
      <c r="BK124" s="123"/>
      <c r="BL124" s="123"/>
      <c r="BM124" s="123"/>
      <c r="BN124" s="123"/>
    </row>
    <row r="125" spans="1:66" ht="11.45" customHeight="1"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c r="AC125" s="123"/>
      <c r="AD125" s="123"/>
      <c r="AE125" s="123"/>
      <c r="AF125" s="123"/>
      <c r="AG125" s="123"/>
      <c r="AH125" s="123"/>
      <c r="AI125" s="123"/>
      <c r="AJ125" s="123"/>
      <c r="AK125" s="123"/>
      <c r="AL125" s="123"/>
      <c r="AM125" s="123"/>
      <c r="AN125" s="123"/>
      <c r="AO125" s="123"/>
      <c r="AP125" s="123"/>
      <c r="AQ125" s="123"/>
      <c r="AR125" s="123"/>
      <c r="AS125" s="123"/>
      <c r="AT125" s="123"/>
      <c r="AU125" s="123"/>
      <c r="AV125" s="123"/>
      <c r="AW125" s="123"/>
      <c r="AX125" s="123"/>
      <c r="AY125" s="123"/>
      <c r="AZ125" s="123"/>
      <c r="BA125" s="123"/>
      <c r="BB125" s="123"/>
      <c r="BC125" s="123"/>
      <c r="BD125" s="123"/>
      <c r="BE125" s="123"/>
      <c r="BF125" s="123"/>
      <c r="BG125" s="123"/>
      <c r="BH125" s="123"/>
      <c r="BI125" s="123"/>
      <c r="BJ125" s="123"/>
      <c r="BK125" s="123"/>
      <c r="BL125" s="123"/>
      <c r="BM125" s="123"/>
      <c r="BN125" s="123"/>
    </row>
    <row r="126" spans="1:66" ht="11.45" customHeight="1"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c r="AC126" s="123"/>
      <c r="AD126" s="123"/>
      <c r="AE126" s="123"/>
      <c r="AF126" s="123"/>
      <c r="AG126" s="123"/>
      <c r="AH126" s="123"/>
      <c r="AI126" s="123"/>
      <c r="AJ126" s="123"/>
      <c r="AK126" s="123"/>
      <c r="AL126" s="123"/>
      <c r="AM126" s="123"/>
      <c r="AN126" s="123"/>
      <c r="AO126" s="123"/>
      <c r="AP126" s="123"/>
      <c r="AQ126" s="123"/>
      <c r="AR126" s="123"/>
      <c r="AS126" s="123"/>
      <c r="AT126" s="123"/>
      <c r="AU126" s="123"/>
      <c r="AV126" s="123"/>
      <c r="AW126" s="123"/>
      <c r="AX126" s="123"/>
      <c r="AY126" s="123"/>
      <c r="AZ126" s="123"/>
      <c r="BA126" s="123"/>
      <c r="BB126" s="123"/>
      <c r="BC126" s="123"/>
      <c r="BD126" s="123"/>
      <c r="BE126" s="123"/>
      <c r="BF126" s="123"/>
      <c r="BG126" s="123"/>
      <c r="BH126" s="123"/>
      <c r="BI126" s="123"/>
      <c r="BJ126" s="123"/>
      <c r="BK126" s="123"/>
      <c r="BL126" s="123"/>
      <c r="BM126" s="123"/>
      <c r="BN126" s="123"/>
    </row>
    <row r="127" spans="1:66" ht="11.45" customHeight="1"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c r="AC127" s="123"/>
      <c r="AD127" s="123"/>
      <c r="AE127" s="123"/>
      <c r="AF127" s="123"/>
      <c r="AG127" s="123"/>
      <c r="AH127" s="123"/>
      <c r="AI127" s="123"/>
      <c r="AJ127" s="123"/>
      <c r="AK127" s="123"/>
      <c r="AL127" s="123"/>
      <c r="AM127" s="123"/>
      <c r="AN127" s="123"/>
      <c r="AO127" s="123"/>
      <c r="AP127" s="123"/>
      <c r="AQ127" s="123"/>
      <c r="AR127" s="123"/>
      <c r="AS127" s="123"/>
      <c r="AT127" s="123"/>
      <c r="AU127" s="123"/>
      <c r="AV127" s="123"/>
      <c r="AW127" s="123"/>
      <c r="AX127" s="123"/>
      <c r="AY127" s="123"/>
      <c r="AZ127" s="123"/>
      <c r="BA127" s="123"/>
      <c r="BB127" s="123"/>
      <c r="BC127" s="123"/>
      <c r="BD127" s="123"/>
      <c r="BE127" s="123"/>
      <c r="BF127" s="123"/>
      <c r="BG127" s="123"/>
      <c r="BH127" s="123"/>
      <c r="BI127" s="123"/>
      <c r="BJ127" s="123"/>
      <c r="BK127" s="123"/>
      <c r="BL127" s="123"/>
      <c r="BM127" s="123"/>
      <c r="BN127" s="123"/>
    </row>
    <row r="128" spans="1:66" ht="11.45" customHeight="1"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c r="AC128" s="123"/>
      <c r="AD128" s="123"/>
      <c r="AE128" s="123"/>
      <c r="AF128" s="123"/>
      <c r="AG128" s="123"/>
      <c r="AH128" s="123"/>
      <c r="AI128" s="123"/>
      <c r="AJ128" s="123"/>
      <c r="AK128" s="123"/>
      <c r="AL128" s="123"/>
      <c r="AM128" s="123"/>
      <c r="AN128" s="123"/>
      <c r="AO128" s="123"/>
      <c r="AP128" s="123"/>
      <c r="AQ128" s="123"/>
      <c r="AR128" s="123"/>
      <c r="AS128" s="123"/>
      <c r="AT128" s="123"/>
      <c r="AU128" s="123"/>
      <c r="AV128" s="123"/>
      <c r="AW128" s="123"/>
      <c r="AX128" s="123"/>
      <c r="AY128" s="123"/>
      <c r="AZ128" s="123"/>
      <c r="BA128" s="123"/>
      <c r="BB128" s="123"/>
      <c r="BC128" s="123"/>
      <c r="BD128" s="123"/>
      <c r="BE128" s="123"/>
      <c r="BF128" s="123"/>
      <c r="BG128" s="123"/>
      <c r="BH128" s="123"/>
      <c r="BI128" s="123"/>
      <c r="BJ128" s="123"/>
      <c r="BK128" s="123"/>
      <c r="BL128" s="123"/>
      <c r="BM128" s="123"/>
      <c r="BN128" s="123"/>
    </row>
    <row r="129" spans="1:66" ht="11.45" customHeight="1"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c r="AC129" s="123"/>
      <c r="AD129" s="123"/>
      <c r="AE129" s="123"/>
      <c r="AF129" s="123"/>
      <c r="AG129" s="123"/>
      <c r="AH129" s="123"/>
      <c r="AI129" s="123"/>
      <c r="AJ129" s="123"/>
      <c r="AK129" s="123"/>
      <c r="AL129" s="123"/>
      <c r="AM129" s="123"/>
      <c r="AN129" s="123"/>
      <c r="AO129" s="123"/>
      <c r="AP129" s="123"/>
      <c r="AQ129" s="123"/>
      <c r="AR129" s="123"/>
      <c r="AS129" s="123"/>
      <c r="AT129" s="123"/>
      <c r="AU129" s="123"/>
      <c r="AV129" s="123"/>
      <c r="AW129" s="123"/>
      <c r="AX129" s="123"/>
      <c r="AY129" s="123"/>
      <c r="AZ129" s="123"/>
      <c r="BA129" s="123"/>
      <c r="BB129" s="123"/>
      <c r="BC129" s="123"/>
      <c r="BD129" s="123"/>
      <c r="BE129" s="123"/>
      <c r="BF129" s="123"/>
      <c r="BG129" s="123"/>
      <c r="BH129" s="123"/>
      <c r="BI129" s="123"/>
      <c r="BJ129" s="123"/>
      <c r="BK129" s="123"/>
      <c r="BL129" s="123"/>
      <c r="BM129" s="123"/>
      <c r="BN129" s="123"/>
    </row>
    <row r="130" spans="1:66" ht="11.45" customHeight="1"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c r="AC130" s="123"/>
      <c r="AD130" s="123"/>
      <c r="AE130" s="123"/>
      <c r="AF130" s="123"/>
      <c r="AG130" s="123"/>
      <c r="AH130" s="123"/>
      <c r="AI130" s="123"/>
      <c r="AJ130" s="123"/>
      <c r="AK130" s="123"/>
      <c r="AL130" s="123"/>
      <c r="AM130" s="123"/>
      <c r="AN130" s="123"/>
      <c r="AO130" s="123"/>
      <c r="AP130" s="123"/>
      <c r="AQ130" s="123"/>
      <c r="AR130" s="123"/>
      <c r="AS130" s="123"/>
      <c r="AT130" s="123"/>
      <c r="AU130" s="123"/>
      <c r="AV130" s="123"/>
      <c r="AW130" s="123"/>
      <c r="AX130" s="123"/>
      <c r="AY130" s="123"/>
      <c r="AZ130" s="123"/>
      <c r="BA130" s="123"/>
      <c r="BB130" s="123"/>
      <c r="BC130" s="123"/>
      <c r="BD130" s="123"/>
      <c r="BE130" s="123"/>
      <c r="BF130" s="123"/>
      <c r="BG130" s="123"/>
      <c r="BH130" s="123"/>
      <c r="BI130" s="123"/>
      <c r="BJ130" s="123"/>
      <c r="BK130" s="123"/>
      <c r="BL130" s="123"/>
      <c r="BM130" s="123"/>
      <c r="BN130" s="123"/>
    </row>
    <row r="131" spans="1:66" ht="11.45" customHeight="1"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c r="AC131" s="123"/>
      <c r="AD131" s="123"/>
      <c r="AE131" s="123"/>
      <c r="AF131" s="123"/>
      <c r="AG131" s="123"/>
      <c r="AH131" s="123"/>
      <c r="AI131" s="123"/>
      <c r="AJ131" s="123"/>
      <c r="AK131" s="123"/>
      <c r="AL131" s="123"/>
      <c r="AM131" s="123"/>
      <c r="AN131" s="123"/>
      <c r="AO131" s="123"/>
      <c r="AP131" s="123"/>
      <c r="AQ131" s="123"/>
      <c r="AR131" s="123"/>
      <c r="AS131" s="123"/>
      <c r="AT131" s="123"/>
      <c r="AU131" s="123"/>
      <c r="AV131" s="123"/>
      <c r="AW131" s="123"/>
      <c r="AX131" s="123"/>
      <c r="AY131" s="123"/>
      <c r="AZ131" s="123"/>
      <c r="BA131" s="123"/>
      <c r="BB131" s="123"/>
      <c r="BC131" s="123"/>
      <c r="BD131" s="123"/>
      <c r="BE131" s="123"/>
      <c r="BF131" s="123"/>
      <c r="BG131" s="123"/>
      <c r="BH131" s="123"/>
      <c r="BI131" s="123"/>
      <c r="BJ131" s="123"/>
      <c r="BK131" s="123"/>
      <c r="BL131" s="123"/>
      <c r="BM131" s="123"/>
      <c r="BN131" s="123"/>
    </row>
    <row r="132" spans="1:66" ht="11.45" customHeight="1"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c r="AC132" s="123"/>
      <c r="AD132" s="123"/>
      <c r="AE132" s="123"/>
      <c r="AF132" s="123"/>
      <c r="AG132" s="123"/>
      <c r="AH132" s="123"/>
      <c r="AI132" s="123"/>
      <c r="AJ132" s="123"/>
      <c r="AK132" s="123"/>
      <c r="AL132" s="123"/>
      <c r="AM132" s="123"/>
      <c r="AN132" s="123"/>
      <c r="AO132" s="123"/>
      <c r="AP132" s="123"/>
      <c r="AQ132" s="123"/>
      <c r="AR132" s="123"/>
      <c r="AS132" s="123"/>
      <c r="AT132" s="123"/>
      <c r="AU132" s="123"/>
      <c r="AV132" s="123"/>
      <c r="AW132" s="123"/>
      <c r="AX132" s="123"/>
      <c r="AY132" s="123"/>
      <c r="AZ132" s="123"/>
      <c r="BA132" s="123"/>
      <c r="BB132" s="123"/>
      <c r="BC132" s="123"/>
      <c r="BD132" s="123"/>
      <c r="BE132" s="123"/>
      <c r="BF132" s="123"/>
      <c r="BG132" s="123"/>
      <c r="BH132" s="123"/>
      <c r="BI132" s="123"/>
      <c r="BJ132" s="123"/>
      <c r="BK132" s="123"/>
      <c r="BL132" s="123"/>
      <c r="BM132" s="123"/>
      <c r="BN132" s="123"/>
    </row>
    <row r="133" spans="1:66" ht="11.45" customHeight="1"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c r="AC133" s="123"/>
      <c r="AD133" s="123"/>
      <c r="AE133" s="123"/>
      <c r="AF133" s="123"/>
      <c r="AG133" s="123"/>
      <c r="AH133" s="123"/>
      <c r="AI133" s="123"/>
      <c r="AJ133" s="123"/>
      <c r="AK133" s="123"/>
      <c r="AL133" s="123"/>
      <c r="AM133" s="123"/>
      <c r="AN133" s="123"/>
      <c r="AO133" s="123"/>
      <c r="AP133" s="123"/>
      <c r="AQ133" s="123"/>
      <c r="AR133" s="123"/>
      <c r="AS133" s="123"/>
      <c r="AT133" s="123"/>
      <c r="AU133" s="123"/>
      <c r="AV133" s="123"/>
      <c r="AW133" s="123"/>
      <c r="AX133" s="123"/>
      <c r="AY133" s="123"/>
      <c r="AZ133" s="123"/>
      <c r="BA133" s="123"/>
      <c r="BB133" s="123"/>
      <c r="BC133" s="123"/>
      <c r="BD133" s="123"/>
      <c r="BE133" s="123"/>
      <c r="BF133" s="123"/>
      <c r="BG133" s="123"/>
      <c r="BH133" s="123"/>
      <c r="BI133" s="123"/>
      <c r="BJ133" s="123"/>
      <c r="BK133" s="123"/>
      <c r="BL133" s="123"/>
      <c r="BM133" s="123"/>
      <c r="BN133" s="123"/>
    </row>
    <row r="134" spans="1:66" ht="11.45" customHeight="1"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c r="AC134" s="123"/>
      <c r="AD134" s="123"/>
      <c r="AE134" s="123"/>
      <c r="AF134" s="123"/>
      <c r="AG134" s="123"/>
      <c r="AH134" s="123"/>
      <c r="AI134" s="123"/>
      <c r="AJ134" s="123"/>
      <c r="AK134" s="123"/>
      <c r="AL134" s="123"/>
      <c r="AM134" s="123"/>
      <c r="AN134" s="123"/>
      <c r="AO134" s="123"/>
      <c r="AP134" s="123"/>
      <c r="AQ134" s="123"/>
      <c r="AR134" s="123"/>
      <c r="AS134" s="123"/>
      <c r="AT134" s="123"/>
      <c r="AU134" s="123"/>
      <c r="AV134" s="123"/>
      <c r="AW134" s="123"/>
      <c r="AX134" s="123"/>
      <c r="AY134" s="123"/>
      <c r="AZ134" s="123"/>
      <c r="BA134" s="123"/>
      <c r="BB134" s="123"/>
      <c r="BC134" s="123"/>
      <c r="BD134" s="123"/>
      <c r="BE134" s="123"/>
      <c r="BF134" s="123"/>
      <c r="BG134" s="123"/>
      <c r="BH134" s="123"/>
      <c r="BI134" s="123"/>
      <c r="BJ134" s="123"/>
      <c r="BK134" s="123"/>
      <c r="BL134" s="123"/>
      <c r="BM134" s="123"/>
      <c r="BN134" s="123"/>
    </row>
    <row r="135" spans="1:66" ht="11.45" customHeight="1"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c r="AC135" s="123"/>
      <c r="AD135" s="123"/>
      <c r="AE135" s="123"/>
      <c r="AF135" s="123"/>
      <c r="AG135" s="123"/>
      <c r="AH135" s="123"/>
      <c r="AI135" s="123"/>
      <c r="AJ135" s="123"/>
      <c r="AK135" s="123"/>
      <c r="AL135" s="123"/>
      <c r="AM135" s="123"/>
      <c r="AN135" s="123"/>
      <c r="AO135" s="123"/>
      <c r="AP135" s="123"/>
      <c r="AQ135" s="123"/>
      <c r="AR135" s="123"/>
      <c r="AS135" s="123"/>
      <c r="AT135" s="123"/>
      <c r="AU135" s="123"/>
      <c r="AV135" s="123"/>
      <c r="AW135" s="123"/>
      <c r="AX135" s="123"/>
      <c r="AY135" s="123"/>
      <c r="AZ135" s="123"/>
      <c r="BA135" s="123"/>
      <c r="BB135" s="123"/>
      <c r="BC135" s="123"/>
      <c r="BD135" s="123"/>
      <c r="BE135" s="123"/>
      <c r="BF135" s="123"/>
      <c r="BG135" s="123"/>
      <c r="BH135" s="123"/>
      <c r="BI135" s="123"/>
      <c r="BJ135" s="123"/>
      <c r="BK135" s="123"/>
      <c r="BL135" s="123"/>
      <c r="BM135" s="123"/>
      <c r="BN135" s="123"/>
    </row>
    <row r="136" spans="1:66" ht="11.45" customHeight="1"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c r="AA136" s="123"/>
      <c r="AB136" s="123"/>
      <c r="AC136" s="123"/>
      <c r="AD136" s="123"/>
      <c r="AE136" s="123"/>
      <c r="AF136" s="123"/>
      <c r="AG136" s="123"/>
      <c r="AH136" s="123"/>
      <c r="AI136" s="123"/>
      <c r="AJ136" s="123"/>
      <c r="AK136" s="123"/>
      <c r="AL136" s="123"/>
      <c r="AM136" s="123"/>
      <c r="AN136" s="123"/>
      <c r="AO136" s="123"/>
      <c r="AP136" s="123"/>
      <c r="AQ136" s="123"/>
      <c r="AR136" s="123"/>
      <c r="AS136" s="123"/>
      <c r="AT136" s="123"/>
      <c r="AU136" s="123"/>
      <c r="AV136" s="123"/>
      <c r="AW136" s="123"/>
      <c r="AX136" s="123"/>
      <c r="AY136" s="123"/>
      <c r="AZ136" s="123"/>
      <c r="BA136" s="123"/>
      <c r="BB136" s="123"/>
      <c r="BC136" s="123"/>
      <c r="BD136" s="123"/>
      <c r="BE136" s="123"/>
      <c r="BF136" s="123"/>
      <c r="BG136" s="123"/>
      <c r="BH136" s="123"/>
      <c r="BI136" s="123"/>
      <c r="BJ136" s="123"/>
      <c r="BK136" s="123"/>
      <c r="BL136" s="123"/>
      <c r="BM136" s="123"/>
      <c r="BN136" s="123"/>
    </row>
    <row r="137" spans="1:66" ht="11.45" customHeight="1"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c r="AC137" s="123"/>
      <c r="AD137" s="123"/>
      <c r="AE137" s="123"/>
      <c r="AF137" s="123"/>
      <c r="AG137" s="123"/>
      <c r="AH137" s="123"/>
      <c r="AI137" s="123"/>
      <c r="AJ137" s="123"/>
      <c r="AK137" s="123"/>
      <c r="AL137" s="123"/>
      <c r="AM137" s="123"/>
      <c r="AN137" s="123"/>
      <c r="AO137" s="123"/>
      <c r="AP137" s="123"/>
      <c r="AQ137" s="123"/>
      <c r="AR137" s="123"/>
      <c r="AS137" s="123"/>
      <c r="AT137" s="123"/>
      <c r="AU137" s="123"/>
      <c r="AV137" s="123"/>
      <c r="AW137" s="123"/>
      <c r="AX137" s="123"/>
      <c r="AY137" s="123"/>
      <c r="AZ137" s="123"/>
      <c r="BA137" s="123"/>
      <c r="BB137" s="123"/>
      <c r="BC137" s="123"/>
      <c r="BD137" s="123"/>
      <c r="BE137" s="123"/>
      <c r="BF137" s="123"/>
      <c r="BG137" s="123"/>
      <c r="BH137" s="123"/>
      <c r="BI137" s="123"/>
      <c r="BJ137" s="123"/>
      <c r="BK137" s="123"/>
      <c r="BL137" s="123"/>
      <c r="BM137" s="123"/>
      <c r="BN137" s="123"/>
    </row>
    <row r="138" spans="1:66" ht="11.45" customHeight="1"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c r="AA138" s="123"/>
      <c r="AB138" s="123"/>
      <c r="AC138" s="123"/>
      <c r="AD138" s="123"/>
      <c r="AE138" s="123"/>
      <c r="AF138" s="123"/>
      <c r="AG138" s="123"/>
      <c r="AH138" s="123"/>
      <c r="AI138" s="123"/>
      <c r="AJ138" s="123"/>
      <c r="AK138" s="123"/>
      <c r="AL138" s="123"/>
      <c r="AM138" s="123"/>
      <c r="AN138" s="123"/>
      <c r="AO138" s="123"/>
      <c r="AP138" s="123"/>
      <c r="AQ138" s="123"/>
      <c r="AR138" s="123"/>
      <c r="AS138" s="123"/>
      <c r="AT138" s="123"/>
      <c r="AU138" s="123"/>
      <c r="AV138" s="123"/>
      <c r="AW138" s="123"/>
      <c r="AX138" s="123"/>
      <c r="AY138" s="123"/>
      <c r="AZ138" s="123"/>
      <c r="BA138" s="123"/>
      <c r="BB138" s="123"/>
      <c r="BC138" s="123"/>
      <c r="BD138" s="123"/>
      <c r="BE138" s="123"/>
      <c r="BF138" s="123"/>
      <c r="BG138" s="123"/>
      <c r="BH138" s="123"/>
      <c r="BI138" s="123"/>
      <c r="BJ138" s="123"/>
      <c r="BK138" s="123"/>
      <c r="BL138" s="123"/>
      <c r="BM138" s="123"/>
      <c r="BN138" s="123"/>
    </row>
    <row r="139" spans="1:66" ht="11.45" customHeight="1"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c r="AA139" s="123"/>
      <c r="AB139" s="123"/>
      <c r="AC139" s="123"/>
      <c r="AD139" s="123"/>
      <c r="AE139" s="123"/>
      <c r="AF139" s="123"/>
      <c r="AG139" s="123"/>
      <c r="AH139" s="123"/>
      <c r="AI139" s="123"/>
      <c r="AJ139" s="123"/>
      <c r="AK139" s="123"/>
      <c r="AL139" s="123"/>
      <c r="AM139" s="123"/>
      <c r="AN139" s="123"/>
      <c r="AO139" s="123"/>
      <c r="AP139" s="123"/>
      <c r="AQ139" s="123"/>
      <c r="AR139" s="123"/>
      <c r="AS139" s="123"/>
      <c r="AT139" s="123"/>
      <c r="AU139" s="123"/>
      <c r="AV139" s="123"/>
      <c r="AW139" s="123"/>
      <c r="AX139" s="123"/>
      <c r="AY139" s="123"/>
      <c r="AZ139" s="123"/>
      <c r="BA139" s="123"/>
      <c r="BB139" s="123"/>
      <c r="BC139" s="123"/>
      <c r="BD139" s="123"/>
      <c r="BE139" s="123"/>
      <c r="BF139" s="123"/>
      <c r="BG139" s="123"/>
      <c r="BH139" s="123"/>
      <c r="BI139" s="123"/>
      <c r="BJ139" s="123"/>
      <c r="BK139" s="123"/>
      <c r="BL139" s="123"/>
      <c r="BM139" s="123"/>
      <c r="BN139" s="123"/>
    </row>
    <row r="140" spans="1:66" ht="11.45" customHeight="1"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c r="AA140" s="123"/>
      <c r="AB140" s="123"/>
      <c r="AC140" s="123"/>
      <c r="AD140" s="123"/>
      <c r="AE140" s="123"/>
      <c r="AF140" s="123"/>
      <c r="AG140" s="123"/>
      <c r="AH140" s="123"/>
      <c r="AI140" s="123"/>
      <c r="AJ140" s="123"/>
      <c r="AK140" s="123"/>
      <c r="AL140" s="123"/>
      <c r="AM140" s="123"/>
      <c r="AN140" s="123"/>
      <c r="AO140" s="123"/>
      <c r="AP140" s="123"/>
      <c r="AQ140" s="123"/>
      <c r="AR140" s="123"/>
      <c r="AS140" s="123"/>
      <c r="AT140" s="123"/>
      <c r="AU140" s="123"/>
      <c r="AV140" s="123"/>
      <c r="AW140" s="123"/>
      <c r="AX140" s="123"/>
      <c r="AY140" s="123"/>
      <c r="AZ140" s="123"/>
      <c r="BA140" s="123"/>
      <c r="BB140" s="123"/>
      <c r="BC140" s="123"/>
      <c r="BD140" s="123"/>
      <c r="BE140" s="123"/>
      <c r="BF140" s="123"/>
      <c r="BG140" s="123"/>
      <c r="BH140" s="123"/>
      <c r="BI140" s="123"/>
      <c r="BJ140" s="123"/>
      <c r="BK140" s="123"/>
      <c r="BL140" s="123"/>
      <c r="BM140" s="123"/>
      <c r="BN140" s="123"/>
    </row>
    <row r="141" spans="1:66" ht="11.45" customHeight="1"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c r="AG141" s="123"/>
      <c r="AH141" s="123"/>
      <c r="AI141" s="123"/>
      <c r="AJ141" s="123"/>
      <c r="AK141" s="123"/>
      <c r="AL141" s="123"/>
      <c r="AM141" s="123"/>
      <c r="AN141" s="123"/>
      <c r="AO141" s="123"/>
      <c r="AP141" s="123"/>
      <c r="AQ141" s="123"/>
      <c r="AR141" s="123"/>
      <c r="AS141" s="123"/>
      <c r="AT141" s="123"/>
      <c r="AU141" s="123"/>
      <c r="AV141" s="123"/>
      <c r="AW141" s="123"/>
      <c r="AX141" s="123"/>
      <c r="AY141" s="123"/>
      <c r="AZ141" s="123"/>
      <c r="BA141" s="123"/>
      <c r="BB141" s="123"/>
      <c r="BC141" s="123"/>
      <c r="BD141" s="123"/>
      <c r="BE141" s="123"/>
      <c r="BF141" s="123"/>
      <c r="BG141" s="123"/>
      <c r="BH141" s="123"/>
      <c r="BI141" s="123"/>
      <c r="BJ141" s="123"/>
      <c r="BK141" s="123"/>
      <c r="BL141" s="123"/>
      <c r="BM141" s="123"/>
      <c r="BN141" s="123"/>
    </row>
    <row r="142" spans="1:66" ht="11.45" customHeight="1"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c r="AC142" s="123"/>
      <c r="AD142" s="123"/>
      <c r="AE142" s="123"/>
      <c r="AF142" s="123"/>
      <c r="AG142" s="123"/>
      <c r="AH142" s="123"/>
      <c r="AI142" s="123"/>
      <c r="AJ142" s="123"/>
      <c r="AK142" s="123"/>
      <c r="AL142" s="123"/>
      <c r="AM142" s="123"/>
      <c r="AN142" s="123"/>
      <c r="AO142" s="123"/>
      <c r="AP142" s="123"/>
      <c r="AQ142" s="123"/>
      <c r="AR142" s="123"/>
      <c r="AS142" s="123"/>
      <c r="AT142" s="123"/>
      <c r="AU142" s="123"/>
      <c r="AV142" s="123"/>
      <c r="AW142" s="123"/>
      <c r="AX142" s="123"/>
      <c r="AY142" s="123"/>
      <c r="AZ142" s="123"/>
      <c r="BA142" s="123"/>
      <c r="BB142" s="123"/>
      <c r="BC142" s="123"/>
      <c r="BD142" s="123"/>
      <c r="BE142" s="123"/>
      <c r="BF142" s="123"/>
      <c r="BG142" s="123"/>
      <c r="BH142" s="123"/>
      <c r="BI142" s="123"/>
      <c r="BJ142" s="123"/>
      <c r="BK142" s="123"/>
      <c r="BL142" s="123"/>
      <c r="BM142" s="123"/>
      <c r="BN142" s="123"/>
    </row>
    <row r="143" spans="1:66" ht="11.45" customHeight="1"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c r="AA143" s="123"/>
      <c r="AB143" s="123"/>
      <c r="AC143" s="123"/>
      <c r="AD143" s="123"/>
      <c r="AE143" s="123"/>
      <c r="AF143" s="123"/>
      <c r="AG143" s="123"/>
      <c r="AH143" s="123"/>
      <c r="AI143" s="123"/>
      <c r="AJ143" s="123"/>
      <c r="AK143" s="123"/>
      <c r="AL143" s="123"/>
      <c r="AM143" s="123"/>
      <c r="AN143" s="123"/>
      <c r="AO143" s="123"/>
      <c r="AP143" s="123"/>
      <c r="AQ143" s="123"/>
      <c r="AR143" s="123"/>
      <c r="AS143" s="123"/>
      <c r="AT143" s="123"/>
      <c r="AU143" s="123"/>
      <c r="AV143" s="123"/>
      <c r="AW143" s="123"/>
      <c r="AX143" s="123"/>
      <c r="AY143" s="123"/>
      <c r="AZ143" s="123"/>
      <c r="BA143" s="123"/>
      <c r="BB143" s="123"/>
      <c r="BC143" s="123"/>
      <c r="BD143" s="123"/>
      <c r="BE143" s="123"/>
      <c r="BF143" s="123"/>
      <c r="BG143" s="123"/>
      <c r="BH143" s="123"/>
      <c r="BI143" s="123"/>
      <c r="BJ143" s="123"/>
      <c r="BK143" s="123"/>
      <c r="BL143" s="123"/>
      <c r="BM143" s="123"/>
      <c r="BN143" s="123"/>
    </row>
    <row r="144" spans="1:66" ht="11.45" customHeight="1"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c r="AC144" s="123"/>
      <c r="AD144" s="123"/>
      <c r="AE144" s="123"/>
      <c r="AF144" s="123"/>
      <c r="AG144" s="123"/>
      <c r="AH144" s="123"/>
      <c r="AI144" s="123"/>
      <c r="AJ144" s="123"/>
      <c r="AK144" s="123"/>
      <c r="AL144" s="123"/>
      <c r="AM144" s="123"/>
      <c r="AN144" s="123"/>
      <c r="AO144" s="123"/>
      <c r="AP144" s="123"/>
      <c r="AQ144" s="123"/>
      <c r="AR144" s="123"/>
      <c r="AS144" s="123"/>
      <c r="AT144" s="123"/>
      <c r="AU144" s="123"/>
      <c r="AV144" s="123"/>
      <c r="AW144" s="123"/>
      <c r="AX144" s="123"/>
      <c r="AY144" s="123"/>
      <c r="AZ144" s="123"/>
      <c r="BA144" s="123"/>
      <c r="BB144" s="123"/>
      <c r="BC144" s="123"/>
      <c r="BD144" s="123"/>
      <c r="BE144" s="123"/>
      <c r="BF144" s="123"/>
      <c r="BG144" s="123"/>
      <c r="BH144" s="123"/>
      <c r="BI144" s="123"/>
      <c r="BJ144" s="123"/>
      <c r="BK144" s="123"/>
      <c r="BL144" s="123"/>
      <c r="BM144" s="123"/>
      <c r="BN144" s="123"/>
    </row>
    <row r="145" spans="1:66" ht="11.45" customHeight="1"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c r="AC145" s="123"/>
      <c r="AD145" s="123"/>
      <c r="AE145" s="123"/>
      <c r="AF145" s="123"/>
      <c r="AG145" s="123"/>
      <c r="AH145" s="123"/>
      <c r="AI145" s="123"/>
      <c r="AJ145" s="123"/>
      <c r="AK145" s="123"/>
      <c r="AL145" s="123"/>
      <c r="AM145" s="123"/>
      <c r="AN145" s="123"/>
      <c r="AO145" s="123"/>
      <c r="AP145" s="123"/>
      <c r="AQ145" s="123"/>
      <c r="AR145" s="123"/>
      <c r="AS145" s="123"/>
      <c r="AT145" s="123"/>
      <c r="AU145" s="123"/>
      <c r="AV145" s="123"/>
      <c r="AW145" s="123"/>
      <c r="AX145" s="123"/>
      <c r="AY145" s="123"/>
      <c r="AZ145" s="123"/>
      <c r="BA145" s="123"/>
      <c r="BB145" s="123"/>
      <c r="BC145" s="123"/>
      <c r="BD145" s="123"/>
      <c r="BE145" s="123"/>
      <c r="BF145" s="123"/>
      <c r="BG145" s="123"/>
      <c r="BH145" s="123"/>
      <c r="BI145" s="123"/>
      <c r="BJ145" s="123"/>
      <c r="BK145" s="123"/>
      <c r="BL145" s="123"/>
      <c r="BM145" s="123"/>
      <c r="BN145" s="123"/>
    </row>
  </sheetData>
  <mergeCells count="143">
    <mergeCell ref="A80:D80"/>
    <mergeCell ref="E80:F80"/>
    <mergeCell ref="A81:D81"/>
    <mergeCell ref="E81:F81"/>
    <mergeCell ref="A82:D82"/>
    <mergeCell ref="E82:F82"/>
    <mergeCell ref="A83:D83"/>
    <mergeCell ref="E83:F83"/>
    <mergeCell ref="A84:D84"/>
    <mergeCell ref="E84:F84"/>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68:D68"/>
    <mergeCell ref="E68:F68"/>
    <mergeCell ref="A69:D69"/>
    <mergeCell ref="E69:F69"/>
    <mergeCell ref="A70:D70"/>
    <mergeCell ref="E70:F70"/>
    <mergeCell ref="A71:D71"/>
    <mergeCell ref="E71:F71"/>
    <mergeCell ref="A72:D72"/>
    <mergeCell ref="E72:F72"/>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55:D55"/>
    <mergeCell ref="E55:F55"/>
    <mergeCell ref="A56:D56"/>
    <mergeCell ref="E56:F56"/>
    <mergeCell ref="A57:D57"/>
    <mergeCell ref="E57:F57"/>
    <mergeCell ref="A58:D58"/>
    <mergeCell ref="E58:F58"/>
    <mergeCell ref="A59:D59"/>
    <mergeCell ref="E59:F59"/>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41:D41"/>
    <mergeCell ref="E41:F41"/>
    <mergeCell ref="A42:D42"/>
    <mergeCell ref="E42:F42"/>
    <mergeCell ref="A43:D43"/>
    <mergeCell ref="E43:F43"/>
    <mergeCell ref="A44:D44"/>
    <mergeCell ref="E44:F44"/>
    <mergeCell ref="A45:D45"/>
    <mergeCell ref="E45:F45"/>
    <mergeCell ref="A46:D46"/>
    <mergeCell ref="E46:F46"/>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4"/>
  <sheetViews>
    <sheetView topLeftCell="A16" workbookViewId="0">
      <selection activeCell="I49" sqref="I49:J49"/>
    </sheetView>
  </sheetViews>
  <sheetFormatPr defaultColWidth="8.7109375" defaultRowHeight="11.45" customHeight="1" x14ac:dyDescent="0.25"/>
  <cols>
    <col min="1" max="1" width="8.7109375" style="9" customWidth="1"/>
    <col min="2" max="2" width="42.28515625" style="9" customWidth="1"/>
    <col min="3" max="3" width="13.42578125" style="9" customWidth="1"/>
    <col min="4" max="4" width="14.5703125" style="9" customWidth="1"/>
    <col min="5" max="5" width="16.140625" style="9" customWidth="1"/>
    <col min="6" max="6" width="13.7109375" style="9" customWidth="1"/>
    <col min="7" max="7" width="14.7109375" style="9" customWidth="1"/>
    <col min="8" max="8" width="16.7109375" style="9" customWidth="1"/>
    <col min="9" max="10" width="8.7109375" style="9" customWidth="1"/>
    <col min="11" max="11" width="14.140625" style="9" customWidth="1"/>
    <col min="12" max="12" width="13.7109375" style="9" customWidth="1"/>
  </cols>
  <sheetData>
    <row r="1" spans="1:12" ht="15.95" customHeight="1" x14ac:dyDescent="0.25">
      <c r="A1" s="43"/>
      <c r="B1" s="43"/>
      <c r="C1" s="44" t="s">
        <v>468</v>
      </c>
      <c r="D1" s="43"/>
      <c r="E1" s="43"/>
      <c r="F1" s="43"/>
      <c r="G1" s="43"/>
      <c r="H1" s="43"/>
      <c r="I1" s="43"/>
      <c r="J1" s="44" t="s">
        <v>0</v>
      </c>
      <c r="K1" s="43"/>
      <c r="L1" s="43"/>
    </row>
    <row r="2" spans="1:12" ht="15.95" customHeight="1" x14ac:dyDescent="0.25">
      <c r="A2" s="43"/>
      <c r="B2" s="43"/>
      <c r="C2" s="44" t="s">
        <v>468</v>
      </c>
      <c r="D2" s="43"/>
      <c r="E2" s="43"/>
      <c r="F2" s="43"/>
      <c r="G2" s="43"/>
      <c r="H2" s="43"/>
      <c r="I2" s="43"/>
      <c r="J2" s="44" t="s">
        <v>1</v>
      </c>
      <c r="K2" s="43"/>
      <c r="L2" s="43"/>
    </row>
    <row r="3" spans="1:12" ht="15.95" customHeight="1" x14ac:dyDescent="0.25">
      <c r="A3" s="43"/>
      <c r="B3" s="43"/>
      <c r="C3" s="44" t="s">
        <v>468</v>
      </c>
      <c r="D3" s="43"/>
      <c r="E3" s="43"/>
      <c r="F3" s="43"/>
      <c r="G3" s="43"/>
      <c r="H3" s="43"/>
      <c r="I3" s="43"/>
      <c r="J3" s="44" t="s">
        <v>2</v>
      </c>
      <c r="K3" s="43"/>
      <c r="L3" s="43"/>
    </row>
    <row r="4" spans="1:12" ht="11.45" customHeight="1" x14ac:dyDescent="0.25">
      <c r="A4" s="43"/>
      <c r="B4" s="43"/>
      <c r="C4" s="43"/>
      <c r="D4" s="43"/>
      <c r="E4" s="43"/>
      <c r="F4" s="43"/>
      <c r="G4" s="43"/>
      <c r="H4" s="43"/>
      <c r="I4" s="43"/>
      <c r="J4" s="43"/>
      <c r="K4" s="43"/>
      <c r="L4" s="43"/>
    </row>
    <row r="5" spans="1:12" ht="15.95" customHeight="1" x14ac:dyDescent="0.25">
      <c r="A5" s="83" t="s">
        <v>502</v>
      </c>
      <c r="B5" s="83"/>
      <c r="C5" s="83"/>
      <c r="D5" s="83"/>
      <c r="E5" s="83"/>
      <c r="F5" s="83"/>
      <c r="G5" s="83"/>
      <c r="H5" s="83"/>
      <c r="I5" s="83"/>
      <c r="J5" s="83"/>
      <c r="K5" s="83"/>
      <c r="L5" s="83"/>
    </row>
    <row r="6" spans="1:12" ht="11.45" customHeight="1" x14ac:dyDescent="0.25">
      <c r="A6" s="43"/>
      <c r="B6" s="43"/>
      <c r="C6" s="43"/>
      <c r="D6" s="43"/>
      <c r="E6" s="43"/>
      <c r="F6" s="43"/>
      <c r="G6" s="43"/>
      <c r="H6" s="43"/>
      <c r="I6" s="43"/>
      <c r="J6" s="43"/>
      <c r="K6" s="43"/>
      <c r="L6" s="43"/>
    </row>
    <row r="7" spans="1:12" ht="18.95" customHeight="1" x14ac:dyDescent="0.3">
      <c r="A7" s="84" t="s">
        <v>571</v>
      </c>
      <c r="B7" s="84"/>
      <c r="C7" s="84"/>
      <c r="D7" s="84"/>
      <c r="E7" s="84"/>
      <c r="F7" s="84"/>
      <c r="G7" s="84"/>
      <c r="H7" s="84"/>
      <c r="I7" s="84"/>
      <c r="J7" s="84"/>
      <c r="K7" s="84"/>
      <c r="L7" s="84"/>
    </row>
    <row r="8" spans="1:12" ht="11.45" customHeight="1" x14ac:dyDescent="0.25">
      <c r="A8" s="43"/>
      <c r="B8" s="43"/>
      <c r="C8" s="43"/>
      <c r="D8" s="43"/>
      <c r="E8" s="43"/>
      <c r="F8" s="43"/>
      <c r="G8" s="43"/>
      <c r="H8" s="43"/>
      <c r="I8" s="43"/>
      <c r="J8" s="43"/>
      <c r="K8" s="43"/>
      <c r="L8" s="43"/>
    </row>
    <row r="9" spans="1:12" ht="15.95" customHeight="1" x14ac:dyDescent="0.25">
      <c r="A9" s="83" t="s">
        <v>584</v>
      </c>
      <c r="B9" s="83"/>
      <c r="C9" s="83"/>
      <c r="D9" s="83"/>
      <c r="E9" s="83"/>
      <c r="F9" s="83"/>
      <c r="G9" s="83"/>
      <c r="H9" s="83"/>
      <c r="I9" s="83"/>
      <c r="J9" s="83"/>
      <c r="K9" s="83"/>
      <c r="L9" s="83"/>
    </row>
    <row r="10" spans="1:12" ht="15.95" customHeight="1" x14ac:dyDescent="0.25">
      <c r="A10" s="74" t="s">
        <v>572</v>
      </c>
      <c r="B10" s="74"/>
      <c r="C10" s="74"/>
      <c r="D10" s="74"/>
      <c r="E10" s="74"/>
      <c r="F10" s="74"/>
      <c r="G10" s="74"/>
      <c r="H10" s="74"/>
      <c r="I10" s="74"/>
      <c r="J10" s="74"/>
      <c r="K10" s="74"/>
      <c r="L10" s="74"/>
    </row>
    <row r="11" spans="1:12" ht="11.45" customHeight="1" x14ac:dyDescent="0.25">
      <c r="A11" s="43"/>
      <c r="B11" s="43"/>
      <c r="C11" s="43"/>
      <c r="D11" s="43"/>
      <c r="E11" s="43"/>
      <c r="F11" s="43"/>
      <c r="G11" s="43"/>
      <c r="H11" s="43"/>
      <c r="I11" s="43"/>
      <c r="J11" s="43"/>
      <c r="K11" s="43"/>
      <c r="L11" s="43"/>
    </row>
    <row r="12" spans="1:12" ht="15.95" customHeight="1" x14ac:dyDescent="0.25">
      <c r="A12" s="83" t="s">
        <v>412</v>
      </c>
      <c r="B12" s="83"/>
      <c r="C12" s="83"/>
      <c r="D12" s="83"/>
      <c r="E12" s="83"/>
      <c r="F12" s="83"/>
      <c r="G12" s="83"/>
      <c r="H12" s="83"/>
      <c r="I12" s="83"/>
      <c r="J12" s="83"/>
      <c r="K12" s="83"/>
      <c r="L12" s="83"/>
    </row>
    <row r="13" spans="1:12" ht="15.95" customHeight="1" x14ac:dyDescent="0.25">
      <c r="A13" s="74" t="s">
        <v>573</v>
      </c>
      <c r="B13" s="74"/>
      <c r="C13" s="74"/>
      <c r="D13" s="74"/>
      <c r="E13" s="74"/>
      <c r="F13" s="74"/>
      <c r="G13" s="74"/>
      <c r="H13" s="74"/>
      <c r="I13" s="74"/>
      <c r="J13" s="74"/>
      <c r="K13" s="74"/>
      <c r="L13" s="74"/>
    </row>
    <row r="14" spans="1:12" ht="11.45" customHeight="1" x14ac:dyDescent="0.25">
      <c r="A14" s="43"/>
      <c r="B14" s="43"/>
      <c r="C14" s="43"/>
      <c r="D14" s="43"/>
      <c r="E14" s="43"/>
      <c r="F14" s="43"/>
      <c r="G14" s="43"/>
      <c r="H14" s="43"/>
      <c r="I14" s="43"/>
      <c r="J14" s="43"/>
      <c r="K14" s="43"/>
      <c r="L14" s="43"/>
    </row>
    <row r="15" spans="1:12" ht="15.95" customHeight="1" x14ac:dyDescent="0.25">
      <c r="A15" s="73" t="s">
        <v>441</v>
      </c>
      <c r="B15" s="73"/>
      <c r="C15" s="73"/>
      <c r="D15" s="73"/>
      <c r="E15" s="73"/>
      <c r="F15" s="73"/>
      <c r="G15" s="73"/>
      <c r="H15" s="73"/>
      <c r="I15" s="73"/>
      <c r="J15" s="73"/>
      <c r="K15" s="73"/>
      <c r="L15" s="73"/>
    </row>
    <row r="16" spans="1:12" ht="15.95" customHeight="1" x14ac:dyDescent="0.25">
      <c r="A16" s="74" t="s">
        <v>574</v>
      </c>
      <c r="B16" s="74"/>
      <c r="C16" s="74"/>
      <c r="D16" s="74"/>
      <c r="E16" s="74"/>
      <c r="F16" s="74"/>
      <c r="G16" s="74"/>
      <c r="H16" s="74"/>
      <c r="I16" s="74"/>
      <c r="J16" s="74"/>
      <c r="K16" s="74"/>
      <c r="L16" s="74"/>
    </row>
    <row r="17" spans="1:14" ht="11.45" customHeight="1" x14ac:dyDescent="0.25">
      <c r="A17" s="43"/>
      <c r="B17" s="43"/>
      <c r="C17" s="43"/>
      <c r="D17" s="43"/>
      <c r="E17" s="43"/>
      <c r="F17" s="43"/>
      <c r="G17" s="43"/>
      <c r="H17" s="43"/>
      <c r="I17" s="43"/>
      <c r="J17" s="43"/>
      <c r="K17" s="43"/>
      <c r="L17" s="43"/>
    </row>
    <row r="18" spans="1:14" ht="18.95" customHeight="1" x14ac:dyDescent="0.3">
      <c r="A18" s="75" t="s">
        <v>575</v>
      </c>
      <c r="B18" s="75"/>
      <c r="C18" s="75"/>
      <c r="D18" s="75"/>
      <c r="E18" s="75"/>
      <c r="F18" s="75"/>
      <c r="G18" s="75"/>
      <c r="H18" s="75"/>
      <c r="I18" s="75"/>
      <c r="J18" s="75"/>
      <c r="K18" s="75"/>
      <c r="L18" s="75"/>
    </row>
    <row r="19" spans="1:14" ht="11.45" customHeight="1" x14ac:dyDescent="0.25">
      <c r="A19" s="43"/>
      <c r="B19" s="43"/>
      <c r="C19" s="43"/>
      <c r="D19" s="43"/>
      <c r="E19" s="43"/>
      <c r="F19" s="43"/>
      <c r="G19" s="43"/>
      <c r="H19" s="43"/>
      <c r="I19" s="43"/>
      <c r="J19" s="43"/>
      <c r="K19" s="43"/>
      <c r="L19" s="43"/>
    </row>
    <row r="20" spans="1:14" ht="15.95" customHeight="1" x14ac:dyDescent="0.25">
      <c r="A20" s="76" t="s">
        <v>198</v>
      </c>
      <c r="B20" s="76" t="s">
        <v>576</v>
      </c>
      <c r="C20" s="70" t="s">
        <v>199</v>
      </c>
      <c r="D20" s="70"/>
      <c r="E20" s="70"/>
      <c r="F20" s="70"/>
      <c r="G20" s="76" t="s">
        <v>200</v>
      </c>
      <c r="H20" s="76" t="s">
        <v>201</v>
      </c>
      <c r="I20" s="76" t="s">
        <v>202</v>
      </c>
      <c r="J20" s="76"/>
      <c r="K20" s="76" t="s">
        <v>203</v>
      </c>
      <c r="L20" s="76"/>
    </row>
    <row r="21" spans="1:14" ht="32.1" customHeight="1" x14ac:dyDescent="0.25">
      <c r="A21" s="77"/>
      <c r="B21" s="77"/>
      <c r="C21" s="70" t="s">
        <v>204</v>
      </c>
      <c r="D21" s="70"/>
      <c r="E21" s="70" t="s">
        <v>577</v>
      </c>
      <c r="F21" s="70"/>
      <c r="G21" s="77"/>
      <c r="H21" s="77"/>
      <c r="I21" s="79"/>
      <c r="J21" s="80"/>
      <c r="K21" s="79"/>
      <c r="L21" s="80"/>
    </row>
    <row r="22" spans="1:14" ht="32.1" customHeight="1" x14ac:dyDescent="0.25">
      <c r="A22" s="78"/>
      <c r="B22" s="78"/>
      <c r="C22" s="47" t="s">
        <v>205</v>
      </c>
      <c r="D22" s="47" t="s">
        <v>206</v>
      </c>
      <c r="E22" s="47" t="s">
        <v>207</v>
      </c>
      <c r="F22" s="47" t="s">
        <v>208</v>
      </c>
      <c r="G22" s="78"/>
      <c r="H22" s="78"/>
      <c r="I22" s="81"/>
      <c r="J22" s="82"/>
      <c r="K22" s="81"/>
      <c r="L22" s="82"/>
      <c r="N22" t="s">
        <v>468</v>
      </c>
    </row>
    <row r="23" spans="1:14" ht="15.95" customHeight="1" x14ac:dyDescent="0.25">
      <c r="A23" s="48" t="s">
        <v>512</v>
      </c>
      <c r="B23" s="48" t="s">
        <v>462</v>
      </c>
      <c r="C23" s="48" t="s">
        <v>463</v>
      </c>
      <c r="D23" s="48" t="s">
        <v>464</v>
      </c>
      <c r="E23" s="48" t="s">
        <v>467</v>
      </c>
      <c r="F23" s="48" t="s">
        <v>513</v>
      </c>
      <c r="G23" s="48" t="s">
        <v>514</v>
      </c>
      <c r="H23" s="48" t="s">
        <v>515</v>
      </c>
      <c r="I23" s="69" t="s">
        <v>516</v>
      </c>
      <c r="J23" s="69"/>
      <c r="K23" s="69" t="s">
        <v>517</v>
      </c>
      <c r="L23" s="69"/>
    </row>
    <row r="24" spans="1:14" s="15" customFormat="1" ht="15.95" customHeight="1" x14ac:dyDescent="0.25">
      <c r="A24" s="45" t="s">
        <v>512</v>
      </c>
      <c r="B24" s="45" t="s">
        <v>209</v>
      </c>
      <c r="C24" s="46"/>
      <c r="D24" s="46"/>
      <c r="E24" s="46"/>
      <c r="F24" s="46"/>
      <c r="G24" s="46"/>
      <c r="H24" s="46"/>
      <c r="I24" s="72"/>
      <c r="J24" s="72"/>
      <c r="K24" s="72"/>
      <c r="L24" s="72"/>
    </row>
    <row r="25" spans="1:14" ht="15.95" customHeight="1" x14ac:dyDescent="0.25">
      <c r="A25" s="48" t="s">
        <v>210</v>
      </c>
      <c r="B25" s="48" t="s">
        <v>211</v>
      </c>
      <c r="C25" s="47" t="s">
        <v>475</v>
      </c>
      <c r="D25" s="47" t="s">
        <v>475</v>
      </c>
      <c r="E25" s="47" t="s">
        <v>18</v>
      </c>
      <c r="F25" s="47" t="s">
        <v>18</v>
      </c>
      <c r="G25" s="47" t="s">
        <v>586</v>
      </c>
      <c r="H25" s="47" t="s">
        <v>586</v>
      </c>
      <c r="I25" s="70" t="s">
        <v>434</v>
      </c>
      <c r="J25" s="70"/>
      <c r="K25" s="70" t="s">
        <v>434</v>
      </c>
      <c r="L25" s="70"/>
    </row>
    <row r="26" spans="1:14" ht="32.1" customHeight="1" x14ac:dyDescent="0.25">
      <c r="A26" s="48" t="s">
        <v>212</v>
      </c>
      <c r="B26" s="48" t="s">
        <v>213</v>
      </c>
      <c r="C26" s="47" t="s">
        <v>475</v>
      </c>
      <c r="D26" s="47" t="s">
        <v>475</v>
      </c>
      <c r="E26" s="47" t="s">
        <v>18</v>
      </c>
      <c r="F26" s="47" t="s">
        <v>18</v>
      </c>
      <c r="G26" s="47" t="s">
        <v>586</v>
      </c>
      <c r="H26" s="47" t="s">
        <v>586</v>
      </c>
      <c r="I26" s="70" t="s">
        <v>434</v>
      </c>
      <c r="J26" s="70"/>
      <c r="K26" s="70" t="s">
        <v>434</v>
      </c>
      <c r="L26" s="70"/>
    </row>
    <row r="27" spans="1:14" ht="48" customHeight="1" x14ac:dyDescent="0.25">
      <c r="A27" s="48" t="s">
        <v>215</v>
      </c>
      <c r="B27" s="48" t="s">
        <v>214</v>
      </c>
      <c r="C27" s="47" t="s">
        <v>475</v>
      </c>
      <c r="D27" s="47" t="s">
        <v>475</v>
      </c>
      <c r="E27" s="47" t="s">
        <v>18</v>
      </c>
      <c r="F27" s="47" t="s">
        <v>18</v>
      </c>
      <c r="G27" s="47" t="s">
        <v>586</v>
      </c>
      <c r="H27" s="47" t="s">
        <v>586</v>
      </c>
      <c r="I27" s="70" t="s">
        <v>434</v>
      </c>
      <c r="J27" s="70"/>
      <c r="K27" s="70" t="s">
        <v>434</v>
      </c>
      <c r="L27" s="70"/>
    </row>
    <row r="28" spans="1:14" ht="32.1" customHeight="1" x14ac:dyDescent="0.25">
      <c r="A28" s="48" t="s">
        <v>217</v>
      </c>
      <c r="B28" s="48" t="s">
        <v>216</v>
      </c>
      <c r="C28" s="47" t="s">
        <v>475</v>
      </c>
      <c r="D28" s="47" t="s">
        <v>475</v>
      </c>
      <c r="E28" s="47" t="s">
        <v>18</v>
      </c>
      <c r="F28" s="47" t="s">
        <v>18</v>
      </c>
      <c r="G28" s="47" t="s">
        <v>586</v>
      </c>
      <c r="H28" s="47" t="s">
        <v>586</v>
      </c>
      <c r="I28" s="70" t="s">
        <v>434</v>
      </c>
      <c r="J28" s="70"/>
      <c r="K28" s="70" t="s">
        <v>434</v>
      </c>
      <c r="L28" s="70"/>
    </row>
    <row r="29" spans="1:14" ht="32.1" customHeight="1" x14ac:dyDescent="0.25">
      <c r="A29" s="48" t="s">
        <v>219</v>
      </c>
      <c r="B29" s="48" t="s">
        <v>218</v>
      </c>
      <c r="C29" s="47" t="s">
        <v>475</v>
      </c>
      <c r="D29" s="47" t="s">
        <v>475</v>
      </c>
      <c r="E29" s="47" t="s">
        <v>18</v>
      </c>
      <c r="F29" s="47" t="s">
        <v>18</v>
      </c>
      <c r="G29" s="47" t="s">
        <v>586</v>
      </c>
      <c r="H29" s="47" t="s">
        <v>586</v>
      </c>
      <c r="I29" s="70" t="s">
        <v>434</v>
      </c>
      <c r="J29" s="70"/>
      <c r="K29" s="70" t="s">
        <v>434</v>
      </c>
      <c r="L29" s="70"/>
    </row>
    <row r="30" spans="1:14" ht="32.1" customHeight="1" x14ac:dyDescent="0.25">
      <c r="A30" s="48" t="s">
        <v>221</v>
      </c>
      <c r="B30" s="48" t="s">
        <v>220</v>
      </c>
      <c r="C30" s="47" t="s">
        <v>587</v>
      </c>
      <c r="D30" s="47" t="s">
        <v>587</v>
      </c>
      <c r="E30" s="47" t="s">
        <v>587</v>
      </c>
      <c r="F30" s="47" t="s">
        <v>587</v>
      </c>
      <c r="G30" s="47" t="s">
        <v>586</v>
      </c>
      <c r="H30" s="47" t="s">
        <v>586</v>
      </c>
      <c r="I30" s="70" t="s">
        <v>434</v>
      </c>
      <c r="J30" s="70"/>
      <c r="K30" s="70" t="s">
        <v>434</v>
      </c>
      <c r="L30" s="70"/>
    </row>
    <row r="31" spans="1:14" ht="32.1" customHeight="1" x14ac:dyDescent="0.25">
      <c r="A31" s="48" t="s">
        <v>223</v>
      </c>
      <c r="B31" s="48" t="s">
        <v>222</v>
      </c>
      <c r="C31" s="47" t="s">
        <v>588</v>
      </c>
      <c r="D31" s="47" t="s">
        <v>588</v>
      </c>
      <c r="E31" s="47" t="s">
        <v>589</v>
      </c>
      <c r="F31" s="47" t="s">
        <v>588</v>
      </c>
      <c r="G31" s="47" t="s">
        <v>586</v>
      </c>
      <c r="H31" s="47" t="s">
        <v>586</v>
      </c>
      <c r="I31" s="70" t="s">
        <v>434</v>
      </c>
      <c r="J31" s="70"/>
      <c r="K31" s="70" t="s">
        <v>434</v>
      </c>
      <c r="L31" s="70"/>
    </row>
    <row r="32" spans="1:14" ht="32.1" customHeight="1" x14ac:dyDescent="0.25">
      <c r="A32" s="48" t="s">
        <v>225</v>
      </c>
      <c r="B32" s="48" t="s">
        <v>224</v>
      </c>
      <c r="C32" s="47" t="s">
        <v>475</v>
      </c>
      <c r="D32" s="47" t="s">
        <v>475</v>
      </c>
      <c r="E32" s="47" t="s">
        <v>18</v>
      </c>
      <c r="F32" s="47" t="s">
        <v>18</v>
      </c>
      <c r="G32" s="47" t="s">
        <v>586</v>
      </c>
      <c r="H32" s="47" t="s">
        <v>586</v>
      </c>
      <c r="I32" s="70" t="s">
        <v>434</v>
      </c>
      <c r="J32" s="70"/>
      <c r="K32" s="70" t="s">
        <v>434</v>
      </c>
      <c r="L32" s="70"/>
    </row>
    <row r="33" spans="1:12" ht="48" customHeight="1" x14ac:dyDescent="0.25">
      <c r="A33" s="48" t="s">
        <v>227</v>
      </c>
      <c r="B33" s="48" t="s">
        <v>226</v>
      </c>
      <c r="C33" s="47" t="s">
        <v>475</v>
      </c>
      <c r="D33" s="47" t="s">
        <v>475</v>
      </c>
      <c r="E33" s="47" t="s">
        <v>18</v>
      </c>
      <c r="F33" s="47" t="s">
        <v>18</v>
      </c>
      <c r="G33" s="47" t="s">
        <v>586</v>
      </c>
      <c r="H33" s="47" t="s">
        <v>586</v>
      </c>
      <c r="I33" s="70" t="s">
        <v>434</v>
      </c>
      <c r="J33" s="70"/>
      <c r="K33" s="70" t="s">
        <v>434</v>
      </c>
      <c r="L33" s="70"/>
    </row>
    <row r="34" spans="1:12" ht="32.1" customHeight="1" x14ac:dyDescent="0.25">
      <c r="A34" s="48" t="s">
        <v>229</v>
      </c>
      <c r="B34" s="48" t="s">
        <v>228</v>
      </c>
      <c r="C34" s="47" t="s">
        <v>475</v>
      </c>
      <c r="D34" s="47" t="s">
        <v>475</v>
      </c>
      <c r="E34" s="47" t="s">
        <v>18</v>
      </c>
      <c r="F34" s="47" t="s">
        <v>18</v>
      </c>
      <c r="G34" s="47" t="s">
        <v>586</v>
      </c>
      <c r="H34" s="47" t="s">
        <v>586</v>
      </c>
      <c r="I34" s="70" t="s">
        <v>434</v>
      </c>
      <c r="J34" s="70"/>
      <c r="K34" s="70" t="s">
        <v>434</v>
      </c>
      <c r="L34" s="70"/>
    </row>
    <row r="35" spans="1:12" ht="32.1" customHeight="1" x14ac:dyDescent="0.25">
      <c r="A35" s="48" t="s">
        <v>231</v>
      </c>
      <c r="B35" s="48" t="s">
        <v>230</v>
      </c>
      <c r="C35" s="47" t="s">
        <v>475</v>
      </c>
      <c r="D35" s="47" t="s">
        <v>475</v>
      </c>
      <c r="E35" s="47" t="s">
        <v>18</v>
      </c>
      <c r="F35" s="47" t="s">
        <v>18</v>
      </c>
      <c r="G35" s="47" t="s">
        <v>586</v>
      </c>
      <c r="H35" s="47" t="s">
        <v>586</v>
      </c>
      <c r="I35" s="70" t="s">
        <v>434</v>
      </c>
      <c r="J35" s="70"/>
      <c r="K35" s="70" t="s">
        <v>434</v>
      </c>
      <c r="L35" s="70"/>
    </row>
    <row r="36" spans="1:12" ht="15.95" customHeight="1" x14ac:dyDescent="0.25">
      <c r="A36" s="48" t="s">
        <v>578</v>
      </c>
      <c r="B36" s="48" t="s">
        <v>232</v>
      </c>
      <c r="C36" s="47" t="s">
        <v>475</v>
      </c>
      <c r="D36" s="47" t="s">
        <v>475</v>
      </c>
      <c r="E36" s="47" t="s">
        <v>18</v>
      </c>
      <c r="F36" s="47" t="s">
        <v>18</v>
      </c>
      <c r="G36" s="47" t="s">
        <v>586</v>
      </c>
      <c r="H36" s="47" t="s">
        <v>586</v>
      </c>
      <c r="I36" s="70" t="s">
        <v>434</v>
      </c>
      <c r="J36" s="70"/>
      <c r="K36" s="70" t="s">
        <v>434</v>
      </c>
      <c r="L36" s="70"/>
    </row>
    <row r="37" spans="1:12" s="15" customFormat="1" ht="15.95" customHeight="1" x14ac:dyDescent="0.25">
      <c r="A37" s="45" t="s">
        <v>462</v>
      </c>
      <c r="B37" s="45" t="s">
        <v>233</v>
      </c>
      <c r="C37" s="46"/>
      <c r="D37" s="46"/>
      <c r="E37" s="46"/>
      <c r="F37" s="46"/>
      <c r="G37" s="46"/>
      <c r="H37" s="46"/>
      <c r="I37" s="72"/>
      <c r="J37" s="72"/>
      <c r="K37" s="72"/>
      <c r="L37" s="72"/>
    </row>
    <row r="38" spans="1:12" ht="63" customHeight="1" x14ac:dyDescent="0.25">
      <c r="A38" s="48" t="s">
        <v>234</v>
      </c>
      <c r="B38" s="48" t="s">
        <v>235</v>
      </c>
      <c r="C38" s="47" t="s">
        <v>579</v>
      </c>
      <c r="D38" s="47" t="s">
        <v>579</v>
      </c>
      <c r="E38" s="47" t="s">
        <v>579</v>
      </c>
      <c r="F38" s="47" t="s">
        <v>579</v>
      </c>
      <c r="G38" s="47" t="s">
        <v>586</v>
      </c>
      <c r="H38" s="47" t="s">
        <v>586</v>
      </c>
      <c r="I38" s="70" t="s">
        <v>434</v>
      </c>
      <c r="J38" s="70"/>
      <c r="K38" s="70" t="s">
        <v>434</v>
      </c>
      <c r="L38" s="70"/>
    </row>
    <row r="39" spans="1:12" ht="39.75" customHeight="1" x14ac:dyDescent="0.25">
      <c r="A39" s="48" t="s">
        <v>236</v>
      </c>
      <c r="B39" s="48" t="s">
        <v>237</v>
      </c>
      <c r="C39" s="47" t="s">
        <v>590</v>
      </c>
      <c r="D39" s="47" t="s">
        <v>590</v>
      </c>
      <c r="E39" s="47" t="s">
        <v>590</v>
      </c>
      <c r="F39" s="47" t="s">
        <v>590</v>
      </c>
      <c r="G39" s="47" t="s">
        <v>586</v>
      </c>
      <c r="H39" s="47" t="s">
        <v>586</v>
      </c>
      <c r="I39" s="70" t="s">
        <v>434</v>
      </c>
      <c r="J39" s="70"/>
      <c r="K39" s="70" t="s">
        <v>434</v>
      </c>
      <c r="L39" s="70"/>
    </row>
    <row r="40" spans="1:12" s="15" customFormat="1" ht="32.1" customHeight="1" x14ac:dyDescent="0.25">
      <c r="A40" s="45" t="s">
        <v>463</v>
      </c>
      <c r="B40" s="45" t="s">
        <v>238</v>
      </c>
      <c r="C40" s="47"/>
      <c r="D40" s="47"/>
      <c r="E40" s="47"/>
      <c r="F40" s="47"/>
      <c r="G40" s="47"/>
      <c r="H40" s="47"/>
      <c r="I40" s="71"/>
      <c r="J40" s="71"/>
      <c r="K40" s="71"/>
      <c r="L40" s="71"/>
    </row>
    <row r="41" spans="1:12" ht="32.1" customHeight="1" x14ac:dyDescent="0.25">
      <c r="A41" s="48" t="s">
        <v>239</v>
      </c>
      <c r="B41" s="48" t="s">
        <v>240</v>
      </c>
      <c r="C41" s="47" t="s">
        <v>475</v>
      </c>
      <c r="D41" s="47" t="s">
        <v>475</v>
      </c>
      <c r="E41" s="47" t="s">
        <v>18</v>
      </c>
      <c r="F41" s="47" t="s">
        <v>18</v>
      </c>
      <c r="G41" s="47" t="s">
        <v>586</v>
      </c>
      <c r="H41" s="47" t="s">
        <v>586</v>
      </c>
      <c r="I41" s="70" t="s">
        <v>434</v>
      </c>
      <c r="J41" s="70"/>
      <c r="K41" s="70" t="s">
        <v>434</v>
      </c>
      <c r="L41" s="70"/>
    </row>
    <row r="42" spans="1:12" ht="32.1" customHeight="1" x14ac:dyDescent="0.25">
      <c r="A42" s="48" t="s">
        <v>241</v>
      </c>
      <c r="B42" s="48" t="s">
        <v>242</v>
      </c>
      <c r="C42" s="47" t="s">
        <v>591</v>
      </c>
      <c r="D42" s="47" t="s">
        <v>591</v>
      </c>
      <c r="E42" s="47" t="s">
        <v>591</v>
      </c>
      <c r="F42" s="47" t="s">
        <v>591</v>
      </c>
      <c r="G42" s="47" t="s">
        <v>586</v>
      </c>
      <c r="H42" s="47" t="s">
        <v>586</v>
      </c>
      <c r="I42" s="70" t="s">
        <v>434</v>
      </c>
      <c r="J42" s="70"/>
      <c r="K42" s="70" t="s">
        <v>434</v>
      </c>
      <c r="L42" s="70"/>
    </row>
    <row r="43" spans="1:12" ht="32.1" customHeight="1" x14ac:dyDescent="0.25">
      <c r="A43" s="48" t="s">
        <v>243</v>
      </c>
      <c r="B43" s="48" t="s">
        <v>244</v>
      </c>
      <c r="C43" s="47" t="s">
        <v>591</v>
      </c>
      <c r="D43" s="47" t="s">
        <v>592</v>
      </c>
      <c r="E43" s="47" t="s">
        <v>593</v>
      </c>
      <c r="F43" s="47" t="s">
        <v>594</v>
      </c>
      <c r="G43" s="47" t="s">
        <v>586</v>
      </c>
      <c r="H43" s="47" t="s">
        <v>586</v>
      </c>
      <c r="I43" s="70" t="s">
        <v>434</v>
      </c>
      <c r="J43" s="70"/>
      <c r="K43" s="70" t="s">
        <v>434</v>
      </c>
      <c r="L43" s="70"/>
    </row>
    <row r="44" spans="1:12" ht="63" customHeight="1" x14ac:dyDescent="0.25">
      <c r="A44" s="48" t="s">
        <v>245</v>
      </c>
      <c r="B44" s="48" t="s">
        <v>246</v>
      </c>
      <c r="C44" s="47" t="s">
        <v>475</v>
      </c>
      <c r="D44" s="47" t="s">
        <v>475</v>
      </c>
      <c r="E44" s="47" t="s">
        <v>18</v>
      </c>
      <c r="F44" s="47" t="s">
        <v>18</v>
      </c>
      <c r="G44" s="47" t="s">
        <v>586</v>
      </c>
      <c r="H44" s="47" t="s">
        <v>586</v>
      </c>
      <c r="I44" s="70" t="s">
        <v>434</v>
      </c>
      <c r="J44" s="70"/>
      <c r="K44" s="70" t="s">
        <v>434</v>
      </c>
      <c r="L44" s="70"/>
    </row>
    <row r="45" spans="1:12" ht="141.94999999999999" customHeight="1" x14ac:dyDescent="0.25">
      <c r="A45" s="48" t="s">
        <v>247</v>
      </c>
      <c r="B45" s="48" t="s">
        <v>248</v>
      </c>
      <c r="C45" s="47" t="s">
        <v>475</v>
      </c>
      <c r="D45" s="47" t="s">
        <v>475</v>
      </c>
      <c r="E45" s="47" t="s">
        <v>18</v>
      </c>
      <c r="F45" s="47" t="s">
        <v>18</v>
      </c>
      <c r="G45" s="47" t="s">
        <v>586</v>
      </c>
      <c r="H45" s="47" t="s">
        <v>586</v>
      </c>
      <c r="I45" s="70" t="s">
        <v>434</v>
      </c>
      <c r="J45" s="70"/>
      <c r="K45" s="70" t="s">
        <v>434</v>
      </c>
      <c r="L45" s="70"/>
    </row>
    <row r="46" spans="1:12" ht="32.1" customHeight="1" x14ac:dyDescent="0.25">
      <c r="A46" s="48" t="s">
        <v>580</v>
      </c>
      <c r="B46" s="48" t="s">
        <v>249</v>
      </c>
      <c r="C46" s="47" t="s">
        <v>595</v>
      </c>
      <c r="D46" s="47" t="s">
        <v>596</v>
      </c>
      <c r="E46" s="47" t="s">
        <v>597</v>
      </c>
      <c r="F46" s="47" t="s">
        <v>596</v>
      </c>
      <c r="G46" s="47" t="s">
        <v>586</v>
      </c>
      <c r="H46" s="47" t="s">
        <v>586</v>
      </c>
      <c r="I46" s="70" t="s">
        <v>434</v>
      </c>
      <c r="J46" s="70"/>
      <c r="K46" s="70" t="s">
        <v>434</v>
      </c>
      <c r="L46" s="70"/>
    </row>
    <row r="47" spans="1:12" s="15" customFormat="1" ht="15.95" customHeight="1" x14ac:dyDescent="0.25">
      <c r="A47" s="45" t="s">
        <v>464</v>
      </c>
      <c r="B47" s="45" t="s">
        <v>250</v>
      </c>
      <c r="C47" s="47"/>
      <c r="D47" s="47"/>
      <c r="E47" s="47"/>
      <c r="F47" s="47"/>
      <c r="G47" s="47"/>
      <c r="H47" s="47"/>
      <c r="I47" s="70"/>
      <c r="J47" s="70"/>
      <c r="K47" s="70"/>
      <c r="L47" s="70"/>
    </row>
    <row r="48" spans="1:12" ht="32.1" customHeight="1" x14ac:dyDescent="0.25">
      <c r="A48" s="48" t="s">
        <v>251</v>
      </c>
      <c r="B48" s="48" t="s">
        <v>581</v>
      </c>
      <c r="C48" s="47" t="s">
        <v>598</v>
      </c>
      <c r="D48" s="47" t="s">
        <v>596</v>
      </c>
      <c r="E48" s="47" t="s">
        <v>598</v>
      </c>
      <c r="F48" s="47" t="s">
        <v>596</v>
      </c>
      <c r="G48" s="47" t="s">
        <v>586</v>
      </c>
      <c r="H48" s="47" t="s">
        <v>586</v>
      </c>
      <c r="I48" s="70" t="s">
        <v>434</v>
      </c>
      <c r="J48" s="70"/>
      <c r="K48" s="70" t="s">
        <v>434</v>
      </c>
      <c r="L48" s="70"/>
    </row>
    <row r="49" spans="1:12" ht="78.95" customHeight="1" x14ac:dyDescent="0.25">
      <c r="A49" s="48" t="s">
        <v>252</v>
      </c>
      <c r="B49" s="48" t="s">
        <v>582</v>
      </c>
      <c r="C49" s="47" t="s">
        <v>599</v>
      </c>
      <c r="D49" s="47" t="s">
        <v>599</v>
      </c>
      <c r="E49" s="47" t="s">
        <v>599</v>
      </c>
      <c r="F49" s="47" t="s">
        <v>599</v>
      </c>
      <c r="G49" s="47" t="s">
        <v>586</v>
      </c>
      <c r="H49" s="47" t="s">
        <v>586</v>
      </c>
      <c r="I49" s="70" t="s">
        <v>434</v>
      </c>
      <c r="J49" s="70"/>
      <c r="K49" s="70" t="s">
        <v>434</v>
      </c>
      <c r="L49" s="70"/>
    </row>
    <row r="50" spans="1:12" ht="48" customHeight="1" x14ac:dyDescent="0.25">
      <c r="A50" s="48" t="s">
        <v>253</v>
      </c>
      <c r="B50" s="48" t="s">
        <v>254</v>
      </c>
      <c r="C50" s="47" t="s">
        <v>475</v>
      </c>
      <c r="D50" s="47" t="s">
        <v>475</v>
      </c>
      <c r="E50" s="47" t="s">
        <v>18</v>
      </c>
      <c r="F50" s="47" t="s">
        <v>18</v>
      </c>
      <c r="G50" s="47" t="s">
        <v>586</v>
      </c>
      <c r="H50" s="47" t="s">
        <v>586</v>
      </c>
      <c r="I50" s="70" t="s">
        <v>434</v>
      </c>
      <c r="J50" s="70"/>
      <c r="K50" s="70" t="s">
        <v>434</v>
      </c>
      <c r="L50" s="70"/>
    </row>
    <row r="51" spans="1:12" ht="48" customHeight="1" x14ac:dyDescent="0.25">
      <c r="A51" s="48" t="s">
        <v>255</v>
      </c>
      <c r="B51" s="48" t="s">
        <v>256</v>
      </c>
      <c r="C51" s="47" t="s">
        <v>475</v>
      </c>
      <c r="D51" s="47" t="s">
        <v>475</v>
      </c>
      <c r="E51" s="47" t="s">
        <v>18</v>
      </c>
      <c r="F51" s="47" t="s">
        <v>18</v>
      </c>
      <c r="G51" s="47" t="s">
        <v>586</v>
      </c>
      <c r="H51" s="47" t="s">
        <v>586</v>
      </c>
      <c r="I51" s="70" t="s">
        <v>434</v>
      </c>
      <c r="J51" s="70"/>
      <c r="K51" s="70" t="s">
        <v>434</v>
      </c>
      <c r="L51" s="70"/>
    </row>
    <row r="52" spans="1:12" ht="32.1" customHeight="1" x14ac:dyDescent="0.25">
      <c r="A52" s="48" t="s">
        <v>257</v>
      </c>
      <c r="B52" s="48" t="s">
        <v>258</v>
      </c>
      <c r="C52" s="47" t="s">
        <v>600</v>
      </c>
      <c r="D52" s="47" t="s">
        <v>600</v>
      </c>
      <c r="E52" s="47" t="s">
        <v>600</v>
      </c>
      <c r="F52" s="47" t="s">
        <v>600</v>
      </c>
      <c r="G52" s="47" t="s">
        <v>586</v>
      </c>
      <c r="H52" s="47" t="s">
        <v>586</v>
      </c>
      <c r="I52" s="70" t="s">
        <v>434</v>
      </c>
      <c r="J52" s="70"/>
      <c r="K52" s="70" t="s">
        <v>434</v>
      </c>
      <c r="L52" s="70"/>
    </row>
    <row r="53" spans="1:12" ht="32.1" customHeight="1" x14ac:dyDescent="0.25">
      <c r="A53" s="48" t="s">
        <v>259</v>
      </c>
      <c r="B53" s="48" t="s">
        <v>583</v>
      </c>
      <c r="C53" s="47" t="s">
        <v>475</v>
      </c>
      <c r="D53" s="47" t="s">
        <v>475</v>
      </c>
      <c r="E53" s="47" t="s">
        <v>18</v>
      </c>
      <c r="F53" s="47" t="s">
        <v>18</v>
      </c>
      <c r="G53" s="47" t="s">
        <v>586</v>
      </c>
      <c r="H53" s="47" t="s">
        <v>586</v>
      </c>
      <c r="I53" s="70" t="s">
        <v>434</v>
      </c>
      <c r="J53" s="70"/>
      <c r="K53" s="70" t="s">
        <v>434</v>
      </c>
      <c r="L53" s="70"/>
    </row>
    <row r="54" spans="1:12" ht="11.45" customHeight="1" x14ac:dyDescent="0.25">
      <c r="A54" s="43"/>
      <c r="B54" s="43"/>
      <c r="C54" s="43"/>
      <c r="D54" s="43"/>
      <c r="E54" s="43"/>
      <c r="F54" s="43"/>
      <c r="G54" s="43"/>
      <c r="H54" s="43"/>
      <c r="I54" s="43"/>
      <c r="J54" s="43"/>
      <c r="K54" s="43"/>
      <c r="L54" s="43"/>
    </row>
  </sheetData>
  <mergeCells count="80">
    <mergeCell ref="I51:J51"/>
    <mergeCell ref="K51:L51"/>
    <mergeCell ref="I52:J52"/>
    <mergeCell ref="K52:L52"/>
    <mergeCell ref="I53:J53"/>
    <mergeCell ref="K53:L53"/>
    <mergeCell ref="I48:J48"/>
    <mergeCell ref="K48:L48"/>
    <mergeCell ref="I49:J49"/>
    <mergeCell ref="K49:L49"/>
    <mergeCell ref="I50:J50"/>
    <mergeCell ref="K50:L50"/>
    <mergeCell ref="I45:J45"/>
    <mergeCell ref="K45:L45"/>
    <mergeCell ref="I46:J46"/>
    <mergeCell ref="K46:L46"/>
    <mergeCell ref="I47:J47"/>
    <mergeCell ref="K47:L47"/>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5:L5"/>
    <mergeCell ref="A7:L7"/>
    <mergeCell ref="A9:L9"/>
    <mergeCell ref="A10:L10"/>
    <mergeCell ref="A12:L12"/>
    <mergeCell ref="A13:L13"/>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Сверчкова Оксана Григорьевна</cp:lastModifiedBy>
  <dcterms:created xsi:type="dcterms:W3CDTF">2016-06-23T13:29:23Z</dcterms:created>
  <dcterms:modified xsi:type="dcterms:W3CDTF">2021-12-01T10:05:12Z</dcterms:modified>
</cp:coreProperties>
</file>